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uarda.souza\Downloads\"/>
    </mc:Choice>
  </mc:AlternateContent>
  <bookViews>
    <workbookView xWindow="0" yWindow="0" windowWidth="28800" windowHeight="12330"/>
  </bookViews>
  <sheets>
    <sheet name="RELAÇÃO DE DIÁRIAS 2023" sheetId="1" r:id="rId1"/>
  </sheets>
  <calcPr calcId="162913"/>
  <extLst>
    <ext uri="GoogleSheetsCustomDataVersion2">
      <go:sheetsCustomData xmlns:go="http://customooxmlschemas.google.com/" r:id="rId8" roundtripDataChecksum="johwv27Cb9BRAE8cQK/5lmAb9yjDqjUSf/VaVS1Rogo="/>
    </ext>
  </extLst>
</workbook>
</file>

<file path=xl/calcChain.xml><?xml version="1.0" encoding="utf-8"?>
<calcChain xmlns="http://schemas.openxmlformats.org/spreadsheetml/2006/main">
  <c r="L85" i="1" l="1"/>
  <c r="K85" i="1"/>
  <c r="I85" i="1"/>
</calcChain>
</file>

<file path=xl/sharedStrings.xml><?xml version="1.0" encoding="utf-8"?>
<sst xmlns="http://schemas.openxmlformats.org/spreadsheetml/2006/main" count="765" uniqueCount="284">
  <si>
    <t>INFORMAÇÕES DÁRIAS E PASSAGENS - CDC/2023</t>
  </si>
  <si>
    <t>Setor de Lotação</t>
  </si>
  <si>
    <t>Nome</t>
  </si>
  <si>
    <t>Cargo</t>
  </si>
  <si>
    <t>Origem</t>
  </si>
  <si>
    <t>Destino</t>
  </si>
  <si>
    <t>Data</t>
  </si>
  <si>
    <t>Motivo</t>
  </si>
  <si>
    <t>Meio Transporte</t>
  </si>
  <si>
    <t>Valor da Passagem</t>
  </si>
  <si>
    <t>Nº Diárias</t>
  </si>
  <si>
    <t>Valor Total das Diárias</t>
  </si>
  <si>
    <t>Valor Total da Viagem</t>
  </si>
  <si>
    <t>DIRPRE</t>
  </si>
  <si>
    <t>MAYHARA MONTEIRO PEREIRA</t>
  </si>
  <si>
    <t>DIRETORA PRESIDENTE</t>
  </si>
  <si>
    <t>FORTALEZA</t>
  </si>
  <si>
    <t>BRASILIA</t>
  </si>
  <si>
    <t>17 a 19/01/2023</t>
  </si>
  <si>
    <t xml:space="preserve">Reunião Conselho Nacional do Brasil Export, dia 18/01 as 11hrs e Reunião com CGA CGM  dia 19/01 as 15 hrs </t>
  </si>
  <si>
    <t>AÉREO</t>
  </si>
  <si>
    <t>2  e 1/2</t>
  </si>
  <si>
    <t>R$ 4.055,02</t>
  </si>
  <si>
    <t>CODFIN</t>
  </si>
  <si>
    <t>EDGAR FRANCISCO RIBEIRO</t>
  </si>
  <si>
    <t>COORDENADOR FINANCEIRO</t>
  </si>
  <si>
    <t>18 e 19/01/2023</t>
  </si>
  <si>
    <t>Reunião na ANTAQ/BSB no dia 19/01/2023</t>
  </si>
  <si>
    <t>1 e 1/2</t>
  </si>
  <si>
    <t>R$ 2.962,64</t>
  </si>
  <si>
    <t>DIRCOM</t>
  </si>
  <si>
    <t xml:space="preserve">MÁRIO JORGE CAVALCANTI </t>
  </si>
  <si>
    <t xml:space="preserve">DIRETOR COMERCIAL </t>
  </si>
  <si>
    <t>CONSAD</t>
  </si>
  <si>
    <t xml:space="preserve">RAFAEL FURTADO MAGALHÃES </t>
  </si>
  <si>
    <t>PRESIDENTE DO CONSELHO DE ADM</t>
  </si>
  <si>
    <t xml:space="preserve">BRASILIA </t>
  </si>
  <si>
    <t>28 a 31/01/2023</t>
  </si>
  <si>
    <t xml:space="preserve">Presidir a 571ª Reunião ordinária do Conselho de Administração da CDC </t>
  </si>
  <si>
    <t xml:space="preserve">AÉREO </t>
  </si>
  <si>
    <t>2 e 1/2</t>
  </si>
  <si>
    <t>FABIO LAVOR TEIXEIRA</t>
  </si>
  <si>
    <t>CONSELHEIRO DE ADMINISTRAÇÃO</t>
  </si>
  <si>
    <t>29 a 31/01/2023</t>
  </si>
  <si>
    <t>Participar da 571ª Reunião ordinária do Conselho de Administração da CDC no dia 30/01/2023 às 14h, Reunião de Alinhamento com a secretária do Conselho no dia 30/01 às 09h</t>
  </si>
  <si>
    <t>DIRETOR PRESIDENTE SUBSTITUTO</t>
  </si>
  <si>
    <t>06 a 08/02/2023</t>
  </si>
  <si>
    <t xml:space="preserve">Assembleia ABPEH dia 07/02 as 9:30 e lançamento Brasil Export </t>
  </si>
  <si>
    <t>R$ 5.222,71</t>
  </si>
  <si>
    <t>CODREH</t>
  </si>
  <si>
    <t>AYLANA SILVA MONTEIRO</t>
  </si>
  <si>
    <t xml:space="preserve">COOD. RECURSOS HUMANOS </t>
  </si>
  <si>
    <t xml:space="preserve">FORTALEZA </t>
  </si>
  <si>
    <t>Reunião SEST</t>
  </si>
  <si>
    <t>CONFIS</t>
  </si>
  <si>
    <t xml:space="preserve">RITA DE CÁSSIA VANDANEZI MUCK </t>
  </si>
  <si>
    <t xml:space="preserve">PREDIDENTE CONSELHO FISCAL </t>
  </si>
  <si>
    <t>23 a 24/02/2023</t>
  </si>
  <si>
    <t xml:space="preserve">Presidir a 622ª Reunião Ordinária do CONFIS, a ser realizada em 24/02/2023 na CDC </t>
  </si>
  <si>
    <t>1 e 1/1</t>
  </si>
  <si>
    <t xml:space="preserve">CONFIS </t>
  </si>
  <si>
    <t>CLEYTON LUIZ MONTES</t>
  </si>
  <si>
    <t xml:space="preserve">CONSELHEIRO FISCAL </t>
  </si>
  <si>
    <t xml:space="preserve">Participar da 622ª Reunião Ordinária do CONFIS, a ser realizada em 24/02/2023 na CDC </t>
  </si>
  <si>
    <t>R$ 2.920,00</t>
  </si>
  <si>
    <t xml:space="preserve">CONSELHEIRO DE ADMINISTRAÇÃO </t>
  </si>
  <si>
    <t>27 e 28/02/2023</t>
  </si>
  <si>
    <t>Participar da 572ª Reunião ordinária do Conselho de Administração da CDC</t>
  </si>
  <si>
    <t xml:space="preserve">RAFAEL MAGALHÃES FURTADO </t>
  </si>
  <si>
    <t xml:space="preserve">PRESIDENTE CONSELHO DE ADMINISTRAÇÃO </t>
  </si>
  <si>
    <t xml:space="preserve">BRUNO  PIO DE ABREU  </t>
  </si>
  <si>
    <t xml:space="preserve">CARLOS MURILO DE AZEVEDO </t>
  </si>
  <si>
    <t xml:space="preserve">SÃO PAULO </t>
  </si>
  <si>
    <t>27/02 a 03/03/2023</t>
  </si>
  <si>
    <t xml:space="preserve">Participar da Feira intermodal  como representante do CONSAD/CDC dia 28/02/2023 a 02/03/2023 na EXPO - SP  </t>
  </si>
  <si>
    <t>4 e 1/2</t>
  </si>
  <si>
    <t>PRESIDENTE DO CONSELHO DE ADMINISTRAÇÃO</t>
  </si>
  <si>
    <t>28/02 a 03/03/2023</t>
  </si>
  <si>
    <t xml:space="preserve">Participar da Feira intermodal dia 28/02/2023 a 02/03/2023 na EXPO - SP  </t>
  </si>
  <si>
    <t>3 e 1/2</t>
  </si>
  <si>
    <t xml:space="preserve">CODGEN </t>
  </si>
  <si>
    <t>RINALDO TOLENTINO TAVARES</t>
  </si>
  <si>
    <t xml:space="preserve">COORDENADOR GESTÃO DE NEGÓCIOS </t>
  </si>
  <si>
    <t>DIEGEP</t>
  </si>
  <si>
    <t>EDUARDO GUSTAVO MARTINI</t>
  </si>
  <si>
    <t xml:space="preserve">DIR. DE INFRAESTRUTURA E GESÃO PORTUÁRIA </t>
  </si>
  <si>
    <t>01/03 a 03/03/2023</t>
  </si>
  <si>
    <t>R$ 4.386,83</t>
  </si>
  <si>
    <t>CAP</t>
  </si>
  <si>
    <t xml:space="preserve">EDUARDO ROCHA PRAÇA </t>
  </si>
  <si>
    <t>CONSELHO DE AUTORIDADE PORTUÁRIA</t>
  </si>
  <si>
    <t>05 a 06/03/2023</t>
  </si>
  <si>
    <t>Presidir a 1ª Reunião Ordinária de 2023, do Conselho de Autoridade Portuária - CAP do Porto de Fortaleza, que ocorrerá na sede da Companhia Docas</t>
  </si>
  <si>
    <t>R$ 4.415,83</t>
  </si>
  <si>
    <t>MARIO JORGE CAVALCANTI</t>
  </si>
  <si>
    <t>08 a 10/03/2023</t>
  </si>
  <si>
    <t>Participar da Assembleia da ABEPH dia 09/03 as 09:30/ Reunião ANTAQ dia 09/03</t>
  </si>
  <si>
    <t>R$ 5.063,02</t>
  </si>
  <si>
    <t>PRESIDENTE DO CONSELHO DE AMDINISTRAÇÃO</t>
  </si>
  <si>
    <t>15 a 18/03/2023</t>
  </si>
  <si>
    <t>Participar da 573ª Reunião ordinária do Conselho de Administração da CDC</t>
  </si>
  <si>
    <t>16 e 17/03/2023</t>
  </si>
  <si>
    <t>CONSELHEIRO FISCAL</t>
  </si>
  <si>
    <t>16 a 19/03/2023</t>
  </si>
  <si>
    <t>R$ 3.692,12</t>
  </si>
  <si>
    <t>PRESIDENTE DO CONSELHO FISCAL</t>
  </si>
  <si>
    <t>Presidir a 623ª Reunião Ordinária do Confis a ser realizada dia 17/03/2023 na CDC</t>
  </si>
  <si>
    <t>R$ 3.209,59</t>
  </si>
  <si>
    <t>16 a 17/03/2023</t>
  </si>
  <si>
    <t>Participar  da 623ª Reunião Ordinária do Confis a ser realizada dia 17/03/2023 na CDC</t>
  </si>
  <si>
    <t>MARIO JORGE CAVALCANTI MOREIRA</t>
  </si>
  <si>
    <t>DIRETOR PRESIDENTE SUBSTIUTO</t>
  </si>
  <si>
    <t>27 a 29/03/2023</t>
  </si>
  <si>
    <t>Participar do Lançamento do Guia de Melhores Práticas de Sustentabilidade Portuária, a ser realizada em Brasília, no dia 28 de março de 2023.
Reunião na ANTAQ no dia 29 de março de 2023.</t>
  </si>
  <si>
    <t>R$ 5.485,63</t>
  </si>
  <si>
    <t>04/04 a 5/04/2023</t>
  </si>
  <si>
    <t>Participar da 30ª Reunião Ordinária da Comissão Nacional das Autoridades nos Portos - CONAPORTOS, que ocorrerá no dia 05/04/2023, no horário de 15 as 17h,</t>
  </si>
  <si>
    <t>R$ 3.883,68</t>
  </si>
  <si>
    <t>CODPLA</t>
  </si>
  <si>
    <t xml:space="preserve">LILIAN SANTOS GOMES </t>
  </si>
  <si>
    <t xml:space="preserve">COOD. PLANEJAMNETO </t>
  </si>
  <si>
    <t>05/04  a 12/04/2023</t>
  </si>
  <si>
    <t>Participação no curso ADP / Análise e diagnósticos de processos</t>
  </si>
  <si>
    <t>CODJUR</t>
  </si>
  <si>
    <t>ALEXSANDRO SILVA JUNIOR</t>
  </si>
  <si>
    <t>COOD. JURÍDICO</t>
  </si>
  <si>
    <t xml:space="preserve">05 a 06/04/2023 </t>
  </si>
  <si>
    <t>Participação da Reunião de alinhamento jurídico/técnico referente á ação ordinária SINDACE, que ocorrerá nos dias 05/04/2023 ás 14h00 em São Paulo/SP.</t>
  </si>
  <si>
    <t>CONVIDADO</t>
  </si>
  <si>
    <t>JULIO CESAR GONÇAVELS CORRÊA</t>
  </si>
  <si>
    <t xml:space="preserve">PROCURADOR DA FAZENDA NACONAL </t>
  </si>
  <si>
    <t>19 e 20/04/2023</t>
  </si>
  <si>
    <t>PARTICIPAR NA ASSEMBLÉIA GERAL EXTRAORDINÁRIA DA CDC A SER REALIZADA EM 20/04/2023</t>
  </si>
  <si>
    <t>19 a 20/04/2023</t>
  </si>
  <si>
    <t>Participar de Reunião na Secretaria Nacional de Portos no dia 20/04. Pauta: Arrendamentos da CDC</t>
  </si>
  <si>
    <t>Participar da Reunião de Assembléia Geral Ordinária e Extraordinária que ocorrerá no dia 20/04/2023.</t>
  </si>
  <si>
    <t>Participar da 574ª Reunião Ordinária do Conselho de Administração da CDC no dia 28/04/2023.</t>
  </si>
  <si>
    <t>27 a 28/04/2023</t>
  </si>
  <si>
    <t>27 e 28/04/2023</t>
  </si>
  <si>
    <t>Presidir a 574ª Reunião Ordinária do Conselho de Administração da CDC no dia 28/04/2023</t>
  </si>
  <si>
    <t xml:space="preserve">Presisdir a 624ª Reunião Ordinária do Confis, a ser realizada 28/04/2023 na CDC </t>
  </si>
  <si>
    <t>R$ 2.495,37</t>
  </si>
  <si>
    <t xml:space="preserve">Participar da 624ª Reunião Ordinária do Confis, a ser realizada 28/04/2023 na CDC </t>
  </si>
  <si>
    <t>R$ 3.666,90</t>
  </si>
  <si>
    <t>7 a 8/05/2023</t>
  </si>
  <si>
    <t>Participar de Reunião na Secretaria Nacional de Portos e Transportes Aquaviários - SNPTA no dia 08/05 as 11hs.</t>
  </si>
  <si>
    <t>R$ 3.465,92</t>
  </si>
  <si>
    <t>ADRIANO DE CARVALHO</t>
  </si>
  <si>
    <t>GRATIFICAÇÃO TÉCNICA III</t>
  </si>
  <si>
    <t>VITORIA</t>
  </si>
  <si>
    <t>17 a 19/05/2023</t>
  </si>
  <si>
    <t>Participar do 30º encontro de Protos sobre o Sistema Desempenho Portuário da ANTAQ no Portos de Vitória/ES</t>
  </si>
  <si>
    <t>DENIS ANDERSON BEZERRA</t>
  </si>
  <si>
    <t>DIRETOR PRESIDENTE</t>
  </si>
  <si>
    <t>18  a  19/05/2023</t>
  </si>
  <si>
    <t>Reunião de Alinhamento com o Ministro de Estado de Portos e Aeroportos, no dia 18/05/2023.</t>
  </si>
  <si>
    <t>R$ 3.435,26</t>
  </si>
  <si>
    <t>LUCAS ALBERTO VISSOTO</t>
  </si>
  <si>
    <t>CONSLHEIRO FISCAL</t>
  </si>
  <si>
    <t>18 a 19/05/2023</t>
  </si>
  <si>
    <t xml:space="preserve">Participar da 625ª Reunião Ordinária do CONFIS, a ser realizada em 19/05/2023 na CDC </t>
  </si>
  <si>
    <t>R$ 3.254,25</t>
  </si>
  <si>
    <t xml:space="preserve">PRESINDENTE DO CONSELHO FISCAL </t>
  </si>
  <si>
    <t xml:space="preserve">Presidir a 625ª Reunião Ordinária do CONFIS, a ser realizada em 19/05/2023 na CDC </t>
  </si>
  <si>
    <t>R$ 1.634,41</t>
  </si>
  <si>
    <t>R$ 3.558,16</t>
  </si>
  <si>
    <t xml:space="preserve">PRESIDENTE DO CONSELHO DE AUTORIDADE </t>
  </si>
  <si>
    <t>21 a 22/05/2023</t>
  </si>
  <si>
    <t>Presidir a 2ª Reunião Ordinária de 2023, do Conselho de Autoridade Portuária - CAP do Porto de Fortaleza, que ocorrerá na sede da Companhia Docas do Ceará, em 22/05/2023</t>
  </si>
  <si>
    <t>R$ 4.533,26</t>
  </si>
  <si>
    <t>25 a 28/05/2023</t>
  </si>
  <si>
    <t>Participar da 575ª Reunião Ordinária do Conselho de Administração da CDC no dia 26/05/2023 as 8:30h</t>
  </si>
  <si>
    <t>R$ 3.821,67</t>
  </si>
  <si>
    <t>Presidir a 575ª Reunião Ordinária do Conselho de Administração da CDC no dia 26/05/2023 as 8:30h</t>
  </si>
  <si>
    <t>R$ 3.716,92</t>
  </si>
  <si>
    <t>28 a 29/05/2023</t>
  </si>
  <si>
    <t>Reunião de Alinhamento com o Ministro de Estado de Portos e Aeroportos, no dia 29/05/2023</t>
  </si>
  <si>
    <t>R$ 5.046,45</t>
  </si>
  <si>
    <t>PRESIDENTE CONSAD</t>
  </si>
  <si>
    <t>05 a 07/06/2023</t>
  </si>
  <si>
    <t>Prticipar da Reunião Extraordinária nº 063/2023, que ocorrerá dia 06/06/2023</t>
  </si>
  <si>
    <t>06 e 07/06/2023</t>
  </si>
  <si>
    <t>05 a 06/06/2023</t>
  </si>
  <si>
    <t xml:space="preserve">Reunião de Aliamento com o Ministro de Portos e Aeroportos, no dia 05/06/2023. </t>
  </si>
  <si>
    <t>R$  4.481,10</t>
  </si>
  <si>
    <t>CODSMS</t>
  </si>
  <si>
    <t>RAIMUNDO JOSÉ</t>
  </si>
  <si>
    <t>COOD SAUDE E MEIO AMBIENTE</t>
  </si>
  <si>
    <t>RIO DE JANEIRO</t>
  </si>
  <si>
    <t>12 a 15/06/2023</t>
  </si>
  <si>
    <t xml:space="preserve">Participação no XXX encontro Cooperaportos, a realisar-se de 13 a 15 de Junho </t>
  </si>
  <si>
    <t xml:space="preserve">3 e 1/2 </t>
  </si>
  <si>
    <t>R$ 5.116,49</t>
  </si>
  <si>
    <t>14 a 15/06/2023</t>
  </si>
  <si>
    <t xml:space="preserve">Reunião de Autoridades Portuárias dia 15/06/2023 com o Sec de Portos - Atualização sobre as Políticas Públicas Portuárias </t>
  </si>
  <si>
    <t>R$ 6.076,02</t>
  </si>
  <si>
    <t>ASSESSOR DA PRESIDÊNCIA</t>
  </si>
  <si>
    <t>RECIFE</t>
  </si>
  <si>
    <t>18 a 21/06/2023</t>
  </si>
  <si>
    <t>Participação no Fórum Regional- Nordeste Export nos dias 19 e 20/06/2023 em João Pessoa-PB.</t>
  </si>
  <si>
    <t xml:space="preserve">ANALISTA PORTUÁRIO </t>
  </si>
  <si>
    <t>DIAFIN</t>
  </si>
  <si>
    <t xml:space="preserve">CAP </t>
  </si>
  <si>
    <t>DANIEL RODRIGUES ADIGUERI</t>
  </si>
  <si>
    <t>PRESIDENTE DO CAP</t>
  </si>
  <si>
    <t>25 a 26/06/2023</t>
  </si>
  <si>
    <t xml:space="preserve">Presisdir a 3ª Reunião Ordinária de 2023, do Conselho de Autoridade Portuária </t>
  </si>
  <si>
    <t>26 e 27/06/2023</t>
  </si>
  <si>
    <t>Participar da 576ª Reunião do Conselho de Administração dia 27/06/2023</t>
  </si>
  <si>
    <t>29 a 01/07/2023</t>
  </si>
  <si>
    <t>Presidir a 626ª Reunião Ordinária do CONFIS a ser realizada dia 30/06/2023</t>
  </si>
  <si>
    <t xml:space="preserve">IVO NOVAIS DIAS MONTENEGRO </t>
  </si>
  <si>
    <t>DIRETOR FINANCEIRO</t>
  </si>
  <si>
    <t>11 a 13/07/2023</t>
  </si>
  <si>
    <t>Visita para conhecer as instalações do Porto de Santos</t>
  </si>
  <si>
    <t>R$ 4.387,82</t>
  </si>
  <si>
    <t>27 a 29/07/2023</t>
  </si>
  <si>
    <t>Presidir a 627ª Reunião Ordinária do CONFIS,  a ser realizada dia 28/07/2023</t>
  </si>
  <si>
    <t>DANIEL RODRIGUES ALDIGUERI</t>
  </si>
  <si>
    <t>PRESIDENTE DO CONSELHO DE AUTORIDADE  PORTUÁRIA</t>
  </si>
  <si>
    <t>03/08 a 05/08/2023</t>
  </si>
  <si>
    <t>Presidir a 4ª Reunião Ordinária de 2023 do CAP DIA 04/08/2023</t>
  </si>
  <si>
    <t xml:space="preserve">URBANO COSTA LIMA FILHO </t>
  </si>
  <si>
    <t>DIRETOR DE INFRAESTRUTURA E GESTÃO PORTUÁRIA</t>
  </si>
  <si>
    <t>09 a 10/08/2023</t>
  </si>
  <si>
    <t>Participação nos Eventos Portos +Brasil 4º Edição, dia 09/08/2023 e Port Community System dia 10/08/2023</t>
  </si>
  <si>
    <t>DRICOM</t>
  </si>
  <si>
    <t xml:space="preserve">JOSÉ PEREIRA CAMPOS JÚNIOR </t>
  </si>
  <si>
    <t>DIRETOR COMERCIAL</t>
  </si>
  <si>
    <t>BRASILIA/SÃO PAULO</t>
  </si>
  <si>
    <t>ÁEREO</t>
  </si>
  <si>
    <t xml:space="preserve">COORD GESTÃO E NEGOCIOS </t>
  </si>
  <si>
    <t>10 e 11/08/2023</t>
  </si>
  <si>
    <t xml:space="preserve">Participar do Leilão do Terminal Marítimo de Passageiros </t>
  </si>
  <si>
    <t>FRANCISCO ROBERTO ARAUJO LOUREIRO</t>
  </si>
  <si>
    <t>10 E 11/08/2023</t>
  </si>
  <si>
    <t xml:space="preserve">Participar do Leilão das áreas dos portos de fortaleza/CE Macéio/AL porto alegre/RS, aser realizado no dia 11 de agosto de 2023 no espaço B3 em são paulo </t>
  </si>
  <si>
    <t>14 E 15/08/2023</t>
  </si>
  <si>
    <t xml:space="preserve">Participar da Reunião na secrétaria de cood e e Governança das empresas Estatais - SEST - SOBRE O ACT DAS COMPANHIAS DOCAS </t>
  </si>
  <si>
    <t>JÚLIO CESAR GONÇALVES CORRÊA</t>
  </si>
  <si>
    <t xml:space="preserve">BARSILIA </t>
  </si>
  <si>
    <t>17 e 18/08/2023</t>
  </si>
  <si>
    <t>Participar da Assembleia Geral Extraordnária da CDC a ser realizada</t>
  </si>
  <si>
    <t>1 e  1/2</t>
  </si>
  <si>
    <t xml:space="preserve">CONSELHEIRA DO CONIFS </t>
  </si>
  <si>
    <t xml:space="preserve">Presidir a 628ª Reunião Ordinária do CONFIS, a ser realizada em 18/08/2023 na CDC </t>
  </si>
  <si>
    <t>MOSSORÓ</t>
  </si>
  <si>
    <t>23 a 26/08/2023</t>
  </si>
  <si>
    <t>Participar da Feira EXPOFRUIT 2023 de 23 a 26/08/2023 em MOSSORÓ</t>
  </si>
  <si>
    <t>TERRESTRE</t>
  </si>
  <si>
    <t>S/N</t>
  </si>
  <si>
    <t>24 a 26/08/2023</t>
  </si>
  <si>
    <t>Participar da Feira EXPOFRUIT 2023 DIA 24 a 26/08/2023 em MOSSORÓ</t>
  </si>
  <si>
    <t>24 e 25/08/2023</t>
  </si>
  <si>
    <t>Participar da Feira EXPOFRUIT 2023 DIA 24 a 25/08/2023 em MOSSORÓ</t>
  </si>
  <si>
    <t>29/08 a 01/09/2023</t>
  </si>
  <si>
    <t>Reunião com a Dir. Executiva da CDC, Participar da 578ª Reunião Ordinária do Conselho de Administração que Ocorrerá dia 31/08/2023</t>
  </si>
  <si>
    <t xml:space="preserve">URBANO SOUSA NETO </t>
  </si>
  <si>
    <t>SNPTA</t>
  </si>
  <si>
    <t>11 a 13/09/2023</t>
  </si>
  <si>
    <t>Representante da SNPTA para visita institucional dia 13/09/2023 na CDC</t>
  </si>
  <si>
    <t xml:space="preserve">EULANE DA SILVA CAJAZEIRAS </t>
  </si>
  <si>
    <t xml:space="preserve">Visita técnica no Instituto Portus </t>
  </si>
  <si>
    <t xml:space="preserve">EDGAR FRANCISCO RIBEIRO JUNIOR </t>
  </si>
  <si>
    <t xml:space="preserve">COORDENADOR FINANCEIRO </t>
  </si>
  <si>
    <t>Alinhamento no PORTUS sobre o TCF e Plano Básico de previdenciário 1 -PBP1</t>
  </si>
  <si>
    <t xml:space="preserve">DIRETOR DE INFRAESTRUTURA E GESTÃO PORTUÁRIA </t>
  </si>
  <si>
    <t>VITÓRIA</t>
  </si>
  <si>
    <t>Participar da 2ª conferência internacional de portos em vitoria- ES</t>
  </si>
  <si>
    <t>CARLOS MAGNO LOPES DA SILVA</t>
  </si>
  <si>
    <t>COORD DE NOVOS ARRENDAMENTOS DA SNPTA</t>
  </si>
  <si>
    <t>12  a 15/09/2023</t>
  </si>
  <si>
    <t xml:space="preserve">Visita técnica visando a elaboração de EVTEA do terminal marítimo de passageiros da cdc </t>
  </si>
  <si>
    <t xml:space="preserve">DIRETOR FINANCEIRO </t>
  </si>
  <si>
    <t>MARANHÃO</t>
  </si>
  <si>
    <t>13 a 15/09/2023</t>
  </si>
  <si>
    <t>Visita técnica ao Porto Itaqui</t>
  </si>
  <si>
    <t>14 e 15/09/2023</t>
  </si>
  <si>
    <t>Presidir a 5ª Reunião Ordinária de 2023, do Conselho de Autoridade Portuária - CAP do Porto de Fortaleza, que ocorrerá na sede da Companhia Docas do Ceará, em 15/09/2023 às 09:30hs.</t>
  </si>
  <si>
    <t>LUCIO FERREIRA GOMES</t>
  </si>
  <si>
    <t>ESPANHA</t>
  </si>
  <si>
    <t>15 a 24/09/2023</t>
  </si>
  <si>
    <t xml:space="preserve">Participar da Certificação Internacional em Estratégia e Gestão Portuária, nos dias 17 a 22 de stemebro de 2023 em Valência / Espanha </t>
  </si>
  <si>
    <t xml:space="preserve">1/2 - nacional               8 - internacional             1/2 - 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</si>
</sst>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[$R$ -416]* #,##0.00_);_([$R$ -416]* \(#,##0.00\);_([$R$ -416]* &quot;-&quot;??_);_(@_)"/>
    <numFmt numFmtId="165" formatCode="[$R$ -416]#,##0.00"/>
    <numFmt numFmtId="166" formatCode="d/m"/>
  </numFmts>
  <fonts count="9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8"/>
      <color rgb="FFFFFF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6AA84F"/>
        <bgColor rgb="FF6AA84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164" fontId="3" fillId="2" borderId="4" xfId="0" applyNumberFormat="1" applyFont="1" applyFill="1" applyBorder="1" applyAlignment="1"/>
    <xf numFmtId="165" fontId="4" fillId="4" borderId="4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166" fontId="3" fillId="2" borderId="4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wrapText="1"/>
    </xf>
    <xf numFmtId="164" fontId="3" fillId="4" borderId="4" xfId="0" applyNumberFormat="1" applyFont="1" applyFill="1" applyBorder="1" applyAlignment="1"/>
    <xf numFmtId="0" fontId="4" fillId="4" borderId="0" xfId="0" applyFont="1" applyFill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6" fillId="4" borderId="0" xfId="0" applyFont="1" applyFill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165" fontId="3" fillId="2" borderId="4" xfId="0" applyNumberFormat="1" applyFont="1" applyFill="1" applyBorder="1" applyAlignment="1">
      <alignment horizontal="right"/>
    </xf>
    <xf numFmtId="0" fontId="7" fillId="5" borderId="4" xfId="0" applyFont="1" applyFill="1" applyBorder="1" applyAlignment="1">
      <alignment horizontal="center" wrapText="1"/>
    </xf>
    <xf numFmtId="165" fontId="3" fillId="2" borderId="4" xfId="0" applyNumberFormat="1" applyFont="1" applyFill="1" applyBorder="1" applyAlignment="1"/>
    <xf numFmtId="164" fontId="3" fillId="2" borderId="4" xfId="0" applyNumberFormat="1" applyFont="1" applyFill="1" applyBorder="1" applyAlignment="1">
      <alignment horizontal="right"/>
    </xf>
    <xf numFmtId="165" fontId="3" fillId="2" borderId="4" xfId="0" applyNumberFormat="1" applyFont="1" applyFill="1" applyBorder="1"/>
    <xf numFmtId="164" fontId="3" fillId="2" borderId="4" xfId="0" applyNumberFormat="1" applyFont="1" applyFill="1" applyBorder="1"/>
    <xf numFmtId="0" fontId="3" fillId="6" borderId="4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164" fontId="8" fillId="6" borderId="4" xfId="0" applyNumberFormat="1" applyFont="1" applyFill="1" applyBorder="1"/>
    <xf numFmtId="165" fontId="8" fillId="6" borderId="4" xfId="0" applyNumberFormat="1" applyFont="1" applyFill="1" applyBorder="1" applyAlignment="1"/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/>
    <xf numFmtId="165" fontId="3" fillId="0" borderId="4" xfId="0" applyNumberFormat="1" applyFont="1" applyBorder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9"/>
  <sheetViews>
    <sheetView tabSelected="1" topLeftCell="A46" workbookViewId="0">
      <selection activeCell="K10" sqref="K10"/>
    </sheetView>
  </sheetViews>
  <sheetFormatPr defaultColWidth="14.42578125" defaultRowHeight="15" customHeight="1" x14ac:dyDescent="0.25"/>
  <cols>
    <col min="1" max="1" width="8.42578125" customWidth="1"/>
    <col min="2" max="2" width="22.28515625" customWidth="1"/>
    <col min="3" max="3" width="19.140625" customWidth="1"/>
    <col min="4" max="4" width="10" customWidth="1"/>
    <col min="5" max="5" width="9.5703125" customWidth="1"/>
    <col min="6" max="6" width="11.85546875" customWidth="1"/>
    <col min="7" max="7" width="28" customWidth="1"/>
    <col min="8" max="9" width="10.28515625" customWidth="1"/>
    <col min="10" max="10" width="10" customWidth="1"/>
    <col min="11" max="11" width="11.140625" customWidth="1"/>
    <col min="12" max="12" width="9.85546875" customWidth="1"/>
  </cols>
  <sheetData>
    <row r="1" spans="1:12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</row>
    <row r="2" spans="1:12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23.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ht="36.75" customHeight="1" x14ac:dyDescent="0.25">
      <c r="A4" s="5" t="s">
        <v>13</v>
      </c>
      <c r="B4" s="5" t="s">
        <v>14</v>
      </c>
      <c r="C4" s="5" t="s">
        <v>15</v>
      </c>
      <c r="D4" s="5" t="s">
        <v>16</v>
      </c>
      <c r="E4" s="5" t="s">
        <v>17</v>
      </c>
      <c r="F4" s="5" t="s">
        <v>18</v>
      </c>
      <c r="G4" s="40" t="s">
        <v>19</v>
      </c>
      <c r="H4" s="5" t="s">
        <v>20</v>
      </c>
      <c r="I4" s="7">
        <v>2428.4499999999998</v>
      </c>
      <c r="J4" s="5" t="s">
        <v>21</v>
      </c>
      <c r="K4" s="7">
        <v>1626.57</v>
      </c>
      <c r="L4" s="8" t="s">
        <v>22</v>
      </c>
    </row>
    <row r="5" spans="1:12" ht="30.75" customHeight="1" x14ac:dyDescent="0.25">
      <c r="A5" s="5" t="s">
        <v>23</v>
      </c>
      <c r="B5" s="5" t="s">
        <v>24</v>
      </c>
      <c r="C5" s="6" t="s">
        <v>25</v>
      </c>
      <c r="D5" s="5" t="s">
        <v>16</v>
      </c>
      <c r="E5" s="5" t="s">
        <v>17</v>
      </c>
      <c r="F5" s="5" t="s">
        <v>26</v>
      </c>
      <c r="G5" s="40" t="s">
        <v>27</v>
      </c>
      <c r="H5" s="5" t="s">
        <v>20</v>
      </c>
      <c r="I5" s="7">
        <v>2084.29</v>
      </c>
      <c r="J5" s="5" t="s">
        <v>28</v>
      </c>
      <c r="K5" s="9">
        <v>878.35</v>
      </c>
      <c r="L5" s="8" t="s">
        <v>29</v>
      </c>
    </row>
    <row r="6" spans="1:12" ht="25.5" customHeight="1" x14ac:dyDescent="0.25">
      <c r="A6" s="5" t="s">
        <v>30</v>
      </c>
      <c r="B6" s="5" t="s">
        <v>31</v>
      </c>
      <c r="C6" s="5" t="s">
        <v>32</v>
      </c>
      <c r="D6" s="5" t="s">
        <v>16</v>
      </c>
      <c r="E6" s="5" t="s">
        <v>17</v>
      </c>
      <c r="F6" s="5" t="s">
        <v>26</v>
      </c>
      <c r="G6" s="40" t="s">
        <v>27</v>
      </c>
      <c r="H6" s="5" t="s">
        <v>20</v>
      </c>
      <c r="I6" s="7">
        <v>2084.29</v>
      </c>
      <c r="J6" s="5" t="s">
        <v>28</v>
      </c>
      <c r="K6" s="7">
        <v>975.94</v>
      </c>
      <c r="L6" s="8">
        <v>3060.23</v>
      </c>
    </row>
    <row r="7" spans="1:12" ht="29.25" customHeight="1" x14ac:dyDescent="0.25">
      <c r="A7" s="5" t="s">
        <v>33</v>
      </c>
      <c r="B7" s="5" t="s">
        <v>34</v>
      </c>
      <c r="C7" s="5" t="s">
        <v>35</v>
      </c>
      <c r="D7" s="5" t="s">
        <v>36</v>
      </c>
      <c r="E7" s="5" t="s">
        <v>16</v>
      </c>
      <c r="F7" s="5" t="s">
        <v>37</v>
      </c>
      <c r="G7" s="40" t="s">
        <v>38</v>
      </c>
      <c r="H7" s="5" t="s">
        <v>39</v>
      </c>
      <c r="I7" s="7">
        <v>2384.09</v>
      </c>
      <c r="J7" s="5" t="s">
        <v>40</v>
      </c>
      <c r="K7" s="7">
        <v>1626.57</v>
      </c>
      <c r="L7" s="8">
        <v>4010.66</v>
      </c>
    </row>
    <row r="8" spans="1:12" ht="26.25" customHeight="1" x14ac:dyDescent="0.25">
      <c r="A8" s="5" t="s">
        <v>33</v>
      </c>
      <c r="B8" s="5" t="s">
        <v>41</v>
      </c>
      <c r="C8" s="5" t="s">
        <v>42</v>
      </c>
      <c r="D8" s="5" t="s">
        <v>36</v>
      </c>
      <c r="E8" s="5" t="s">
        <v>16</v>
      </c>
      <c r="F8" s="5" t="s">
        <v>43</v>
      </c>
      <c r="G8" s="40" t="s">
        <v>44</v>
      </c>
      <c r="H8" s="5" t="s">
        <v>39</v>
      </c>
      <c r="I8" s="7">
        <v>3008.41</v>
      </c>
      <c r="J8" s="5" t="s">
        <v>40</v>
      </c>
      <c r="K8" s="7">
        <v>1626.57</v>
      </c>
      <c r="L8" s="8">
        <v>4634.9799999999996</v>
      </c>
    </row>
    <row r="9" spans="1:12" ht="30" customHeight="1" x14ac:dyDescent="0.25">
      <c r="A9" s="5" t="s">
        <v>13</v>
      </c>
      <c r="B9" s="5" t="s">
        <v>31</v>
      </c>
      <c r="C9" s="5" t="s">
        <v>45</v>
      </c>
      <c r="D9" s="5" t="s">
        <v>16</v>
      </c>
      <c r="E9" s="5" t="s">
        <v>17</v>
      </c>
      <c r="F9" s="5" t="s">
        <v>46</v>
      </c>
      <c r="G9" s="40" t="s">
        <v>47</v>
      </c>
      <c r="H9" s="5" t="s">
        <v>20</v>
      </c>
      <c r="I9" s="7">
        <v>3596.14</v>
      </c>
      <c r="J9" s="5" t="s">
        <v>40</v>
      </c>
      <c r="K9" s="7">
        <v>1626.57</v>
      </c>
      <c r="L9" s="8" t="s">
        <v>48</v>
      </c>
    </row>
    <row r="10" spans="1:12" ht="26.25" customHeight="1" x14ac:dyDescent="0.25">
      <c r="A10" s="5" t="s">
        <v>49</v>
      </c>
      <c r="B10" s="5" t="s">
        <v>50</v>
      </c>
      <c r="C10" s="5" t="s">
        <v>51</v>
      </c>
      <c r="D10" s="5" t="s">
        <v>52</v>
      </c>
      <c r="E10" s="5" t="s">
        <v>17</v>
      </c>
      <c r="F10" s="10">
        <v>44965</v>
      </c>
      <c r="G10" s="40" t="s">
        <v>53</v>
      </c>
      <c r="H10" s="5" t="s">
        <v>39</v>
      </c>
      <c r="I10" s="7">
        <v>3741.14</v>
      </c>
      <c r="J10" s="11">
        <v>44958</v>
      </c>
      <c r="K10" s="7">
        <v>292.77999999999997</v>
      </c>
      <c r="L10" s="8">
        <v>4033.92</v>
      </c>
    </row>
    <row r="11" spans="1:12" ht="42.75" customHeight="1" x14ac:dyDescent="0.25">
      <c r="A11" s="5" t="s">
        <v>54</v>
      </c>
      <c r="B11" s="5" t="s">
        <v>55</v>
      </c>
      <c r="C11" s="5" t="s">
        <v>56</v>
      </c>
      <c r="D11" s="5" t="s">
        <v>36</v>
      </c>
      <c r="E11" s="5" t="s">
        <v>16</v>
      </c>
      <c r="F11" s="5" t="s">
        <v>57</v>
      </c>
      <c r="G11" s="40" t="s">
        <v>58</v>
      </c>
      <c r="H11" s="5" t="s">
        <v>39</v>
      </c>
      <c r="I11" s="7"/>
      <c r="J11" s="5" t="s">
        <v>59</v>
      </c>
      <c r="K11" s="7">
        <v>975.94</v>
      </c>
      <c r="L11" s="8">
        <v>975.94</v>
      </c>
    </row>
    <row r="12" spans="1:12" ht="42" customHeight="1" x14ac:dyDescent="0.25">
      <c r="A12" s="5" t="s">
        <v>60</v>
      </c>
      <c r="B12" s="5" t="s">
        <v>61</v>
      </c>
      <c r="C12" s="5" t="s">
        <v>62</v>
      </c>
      <c r="D12" s="5" t="s">
        <v>36</v>
      </c>
      <c r="E12" s="5" t="s">
        <v>16</v>
      </c>
      <c r="F12" s="5" t="s">
        <v>57</v>
      </c>
      <c r="G12" s="40" t="s">
        <v>63</v>
      </c>
      <c r="H12" s="5" t="s">
        <v>20</v>
      </c>
      <c r="I12" s="7">
        <v>1944.06</v>
      </c>
      <c r="J12" s="5" t="s">
        <v>28</v>
      </c>
      <c r="K12" s="7">
        <v>975.94</v>
      </c>
      <c r="L12" s="8" t="s">
        <v>64</v>
      </c>
    </row>
    <row r="13" spans="1:12" ht="38.25" customHeight="1" x14ac:dyDescent="0.25">
      <c r="A13" s="5" t="s">
        <v>33</v>
      </c>
      <c r="B13" s="5" t="s">
        <v>41</v>
      </c>
      <c r="C13" s="5" t="s">
        <v>65</v>
      </c>
      <c r="D13" s="5" t="s">
        <v>17</v>
      </c>
      <c r="E13" s="5" t="s">
        <v>16</v>
      </c>
      <c r="F13" s="5" t="s">
        <v>66</v>
      </c>
      <c r="G13" s="40" t="s">
        <v>67</v>
      </c>
      <c r="H13" s="5" t="s">
        <v>20</v>
      </c>
      <c r="I13" s="7">
        <v>2284.09</v>
      </c>
      <c r="J13" s="5" t="s">
        <v>40</v>
      </c>
      <c r="K13" s="7">
        <v>1626.57</v>
      </c>
      <c r="L13" s="8">
        <v>3910.66</v>
      </c>
    </row>
    <row r="14" spans="1:12" ht="44.25" customHeight="1" x14ac:dyDescent="0.25">
      <c r="A14" s="5" t="s">
        <v>33</v>
      </c>
      <c r="B14" s="5" t="s">
        <v>68</v>
      </c>
      <c r="C14" s="6" t="s">
        <v>69</v>
      </c>
      <c r="D14" s="5" t="s">
        <v>17</v>
      </c>
      <c r="E14" s="5" t="s">
        <v>16</v>
      </c>
      <c r="F14" s="5" t="s">
        <v>66</v>
      </c>
      <c r="G14" s="40" t="s">
        <v>67</v>
      </c>
      <c r="H14" s="5" t="s">
        <v>39</v>
      </c>
      <c r="I14" s="7">
        <v>551.27</v>
      </c>
      <c r="J14" s="5" t="s">
        <v>28</v>
      </c>
      <c r="K14" s="7">
        <v>975.94</v>
      </c>
      <c r="L14" s="12">
        <v>1527.21</v>
      </c>
    </row>
    <row r="15" spans="1:12" ht="36.75" customHeight="1" x14ac:dyDescent="0.25">
      <c r="A15" s="5" t="s">
        <v>33</v>
      </c>
      <c r="B15" s="5" t="s">
        <v>70</v>
      </c>
      <c r="C15" s="5" t="s">
        <v>65</v>
      </c>
      <c r="D15" s="5" t="s">
        <v>17</v>
      </c>
      <c r="E15" s="5" t="s">
        <v>16</v>
      </c>
      <c r="F15" s="5" t="s">
        <v>66</v>
      </c>
      <c r="G15" s="40" t="s">
        <v>67</v>
      </c>
      <c r="H15" s="5" t="s">
        <v>39</v>
      </c>
      <c r="I15" s="7">
        <v>3023.88</v>
      </c>
      <c r="J15" s="5" t="s">
        <v>28</v>
      </c>
      <c r="K15" s="7">
        <v>975.94</v>
      </c>
      <c r="L15" s="8">
        <v>3999.82</v>
      </c>
    </row>
    <row r="16" spans="1:12" ht="50.25" customHeight="1" x14ac:dyDescent="0.25">
      <c r="A16" s="5" t="s">
        <v>33</v>
      </c>
      <c r="B16" s="5" t="s">
        <v>71</v>
      </c>
      <c r="C16" s="5" t="s">
        <v>65</v>
      </c>
      <c r="D16" s="5" t="s">
        <v>16</v>
      </c>
      <c r="E16" s="5" t="s">
        <v>72</v>
      </c>
      <c r="F16" s="5" t="s">
        <v>73</v>
      </c>
      <c r="G16" s="40" t="s">
        <v>74</v>
      </c>
      <c r="H16" s="5" t="s">
        <v>20</v>
      </c>
      <c r="I16" s="7">
        <v>2159.9</v>
      </c>
      <c r="J16" s="5" t="s">
        <v>75</v>
      </c>
      <c r="K16" s="7">
        <v>2927.83</v>
      </c>
      <c r="L16" s="8">
        <v>5087.7299999999996</v>
      </c>
    </row>
    <row r="17" spans="1:12" ht="35.25" customHeight="1" x14ac:dyDescent="0.25">
      <c r="A17" s="5" t="s">
        <v>33</v>
      </c>
      <c r="B17" s="5" t="s">
        <v>68</v>
      </c>
      <c r="C17" s="6" t="s">
        <v>76</v>
      </c>
      <c r="D17" s="5" t="s">
        <v>52</v>
      </c>
      <c r="E17" s="5" t="s">
        <v>72</v>
      </c>
      <c r="F17" s="5" t="s">
        <v>77</v>
      </c>
      <c r="G17" s="40" t="s">
        <v>78</v>
      </c>
      <c r="H17" s="5" t="s">
        <v>20</v>
      </c>
      <c r="I17" s="7">
        <v>3831.44</v>
      </c>
      <c r="J17" s="5" t="s">
        <v>75</v>
      </c>
      <c r="K17" s="7">
        <v>1951.89</v>
      </c>
      <c r="L17" s="8">
        <v>5783.33</v>
      </c>
    </row>
    <row r="18" spans="1:12" ht="36.75" customHeight="1" x14ac:dyDescent="0.25">
      <c r="A18" s="5" t="s">
        <v>30</v>
      </c>
      <c r="B18" s="5" t="s">
        <v>31</v>
      </c>
      <c r="C18" s="5" t="s">
        <v>45</v>
      </c>
      <c r="D18" s="5" t="s">
        <v>16</v>
      </c>
      <c r="E18" s="5" t="s">
        <v>72</v>
      </c>
      <c r="F18" s="5" t="s">
        <v>77</v>
      </c>
      <c r="G18" s="40" t="s">
        <v>78</v>
      </c>
      <c r="H18" s="5" t="s">
        <v>39</v>
      </c>
      <c r="I18" s="7">
        <v>2430.8000000000002</v>
      </c>
      <c r="J18" s="5" t="s">
        <v>79</v>
      </c>
      <c r="K18" s="7">
        <v>2277.1999999999998</v>
      </c>
      <c r="L18" s="8">
        <v>4708</v>
      </c>
    </row>
    <row r="19" spans="1:12" ht="28.5" customHeight="1" x14ac:dyDescent="0.25">
      <c r="A19" s="5" t="s">
        <v>80</v>
      </c>
      <c r="B19" s="5" t="s">
        <v>81</v>
      </c>
      <c r="C19" s="5" t="s">
        <v>82</v>
      </c>
      <c r="D19" s="5" t="s">
        <v>16</v>
      </c>
      <c r="E19" s="5" t="s">
        <v>72</v>
      </c>
      <c r="F19" s="5" t="s">
        <v>77</v>
      </c>
      <c r="G19" s="40" t="s">
        <v>78</v>
      </c>
      <c r="H19" s="5" t="s">
        <v>39</v>
      </c>
      <c r="I19" s="7">
        <v>2430.8000000000002</v>
      </c>
      <c r="J19" s="5" t="s">
        <v>79</v>
      </c>
      <c r="K19" s="7">
        <v>2049.4899999999998</v>
      </c>
      <c r="L19" s="8">
        <v>4480.29</v>
      </c>
    </row>
    <row r="20" spans="1:12" ht="33" customHeight="1" x14ac:dyDescent="0.25">
      <c r="A20" s="5" t="s">
        <v>83</v>
      </c>
      <c r="B20" s="5" t="s">
        <v>84</v>
      </c>
      <c r="C20" s="6" t="s">
        <v>85</v>
      </c>
      <c r="D20" s="5" t="s">
        <v>16</v>
      </c>
      <c r="E20" s="5" t="s">
        <v>72</v>
      </c>
      <c r="F20" s="5" t="s">
        <v>86</v>
      </c>
      <c r="G20" s="40" t="s">
        <v>78</v>
      </c>
      <c r="H20" s="5" t="s">
        <v>20</v>
      </c>
      <c r="I20" s="13">
        <v>2760.26</v>
      </c>
      <c r="J20" s="5" t="s">
        <v>40</v>
      </c>
      <c r="K20" s="7">
        <v>1626.57</v>
      </c>
      <c r="L20" s="8" t="s">
        <v>87</v>
      </c>
    </row>
    <row r="21" spans="1:12" ht="58.5" customHeight="1" x14ac:dyDescent="0.25">
      <c r="A21" s="5" t="s">
        <v>88</v>
      </c>
      <c r="B21" s="5" t="s">
        <v>89</v>
      </c>
      <c r="C21" s="6" t="s">
        <v>90</v>
      </c>
      <c r="D21" s="5" t="s">
        <v>17</v>
      </c>
      <c r="E21" s="5" t="s">
        <v>16</v>
      </c>
      <c r="F21" s="5" t="s">
        <v>91</v>
      </c>
      <c r="G21" s="40" t="s">
        <v>92</v>
      </c>
      <c r="H21" s="5" t="s">
        <v>39</v>
      </c>
      <c r="I21" s="7">
        <v>3439.88</v>
      </c>
      <c r="J21" s="5" t="s">
        <v>28</v>
      </c>
      <c r="K21" s="7">
        <v>975.95</v>
      </c>
      <c r="L21" s="8" t="s">
        <v>93</v>
      </c>
    </row>
    <row r="22" spans="1:12" ht="44.25" customHeight="1" x14ac:dyDescent="0.25">
      <c r="A22" s="5" t="s">
        <v>13</v>
      </c>
      <c r="B22" s="5" t="s">
        <v>94</v>
      </c>
      <c r="C22" s="5" t="s">
        <v>45</v>
      </c>
      <c r="D22" s="5" t="s">
        <v>16</v>
      </c>
      <c r="E22" s="5" t="s">
        <v>17</v>
      </c>
      <c r="F22" s="5" t="s">
        <v>95</v>
      </c>
      <c r="G22" s="40" t="s">
        <v>96</v>
      </c>
      <c r="H22" s="5" t="s">
        <v>39</v>
      </c>
      <c r="I22" s="7">
        <v>3436.45</v>
      </c>
      <c r="J22" s="5" t="s">
        <v>40</v>
      </c>
      <c r="K22" s="7">
        <v>1626.57</v>
      </c>
      <c r="L22" s="8" t="s">
        <v>97</v>
      </c>
    </row>
    <row r="23" spans="1:12" ht="34.5" customHeight="1" x14ac:dyDescent="0.25">
      <c r="A23" s="5" t="s">
        <v>33</v>
      </c>
      <c r="B23" s="5" t="s">
        <v>68</v>
      </c>
      <c r="C23" s="6" t="s">
        <v>98</v>
      </c>
      <c r="D23" s="5" t="s">
        <v>16</v>
      </c>
      <c r="E23" s="5" t="s">
        <v>17</v>
      </c>
      <c r="F23" s="5" t="s">
        <v>99</v>
      </c>
      <c r="G23" s="40" t="s">
        <v>100</v>
      </c>
      <c r="H23" s="5" t="s">
        <v>20</v>
      </c>
      <c r="I23" s="7">
        <v>1962.92</v>
      </c>
      <c r="J23" s="5" t="s">
        <v>40</v>
      </c>
      <c r="K23" s="7">
        <v>1626.57</v>
      </c>
      <c r="L23" s="8">
        <v>3589.49</v>
      </c>
    </row>
    <row r="24" spans="1:12" ht="30" customHeight="1" x14ac:dyDescent="0.25">
      <c r="A24" s="5" t="s">
        <v>33</v>
      </c>
      <c r="B24" s="5" t="s">
        <v>41</v>
      </c>
      <c r="C24" s="5" t="s">
        <v>42</v>
      </c>
      <c r="D24" s="5" t="s">
        <v>36</v>
      </c>
      <c r="E24" s="5" t="s">
        <v>16</v>
      </c>
      <c r="F24" s="5" t="s">
        <v>101</v>
      </c>
      <c r="G24" s="40" t="s">
        <v>100</v>
      </c>
      <c r="H24" s="5" t="s">
        <v>20</v>
      </c>
      <c r="I24" s="7">
        <v>2777.11</v>
      </c>
      <c r="J24" s="5" t="s">
        <v>28</v>
      </c>
      <c r="K24" s="7">
        <v>975.94</v>
      </c>
      <c r="L24" s="8">
        <v>3753.05</v>
      </c>
    </row>
    <row r="25" spans="1:12" ht="31.5" customHeight="1" x14ac:dyDescent="0.25">
      <c r="A25" s="5" t="s">
        <v>54</v>
      </c>
      <c r="B25" s="5" t="s">
        <v>61</v>
      </c>
      <c r="C25" s="5" t="s">
        <v>102</v>
      </c>
      <c r="D25" s="5" t="s">
        <v>17</v>
      </c>
      <c r="E25" s="5" t="s">
        <v>16</v>
      </c>
      <c r="F25" s="5" t="s">
        <v>103</v>
      </c>
      <c r="G25" s="40" t="s">
        <v>100</v>
      </c>
      <c r="H25" s="5" t="s">
        <v>39</v>
      </c>
      <c r="I25" s="7">
        <v>2716.17</v>
      </c>
      <c r="J25" s="5" t="s">
        <v>28</v>
      </c>
      <c r="K25" s="7">
        <v>975.95</v>
      </c>
      <c r="L25" s="8" t="s">
        <v>104</v>
      </c>
    </row>
    <row r="26" spans="1:12" ht="55.5" customHeight="1" x14ac:dyDescent="0.25">
      <c r="A26" s="14" t="s">
        <v>54</v>
      </c>
      <c r="B26" s="14" t="s">
        <v>55</v>
      </c>
      <c r="C26" s="14" t="s">
        <v>105</v>
      </c>
      <c r="D26" s="14" t="s">
        <v>17</v>
      </c>
      <c r="E26" s="14" t="s">
        <v>16</v>
      </c>
      <c r="F26" s="14" t="s">
        <v>103</v>
      </c>
      <c r="G26" s="15" t="s">
        <v>106</v>
      </c>
      <c r="H26" s="14" t="s">
        <v>20</v>
      </c>
      <c r="I26" s="16">
        <v>2233.65</v>
      </c>
      <c r="J26" s="14" t="s">
        <v>28</v>
      </c>
      <c r="K26" s="16">
        <v>975.95</v>
      </c>
      <c r="L26" s="8" t="s">
        <v>107</v>
      </c>
    </row>
    <row r="27" spans="1:12" ht="48.75" customHeight="1" x14ac:dyDescent="0.25">
      <c r="A27" s="5" t="s">
        <v>54</v>
      </c>
      <c r="B27" s="5" t="s">
        <v>61</v>
      </c>
      <c r="C27" s="5" t="s">
        <v>102</v>
      </c>
      <c r="D27" s="14" t="s">
        <v>17</v>
      </c>
      <c r="E27" s="14" t="s">
        <v>16</v>
      </c>
      <c r="F27" s="5" t="s">
        <v>108</v>
      </c>
      <c r="G27" s="15" t="s">
        <v>109</v>
      </c>
      <c r="H27" s="5" t="s">
        <v>20</v>
      </c>
      <c r="I27" s="7">
        <v>2716.17</v>
      </c>
      <c r="J27" s="14" t="s">
        <v>28</v>
      </c>
      <c r="K27" s="16">
        <v>975.95</v>
      </c>
      <c r="L27" s="8">
        <v>3691.17</v>
      </c>
    </row>
    <row r="28" spans="1:12" ht="83.25" customHeight="1" x14ac:dyDescent="0.25">
      <c r="A28" s="5" t="s">
        <v>13</v>
      </c>
      <c r="B28" s="5" t="s">
        <v>110</v>
      </c>
      <c r="C28" s="5" t="s">
        <v>111</v>
      </c>
      <c r="D28" s="5" t="s">
        <v>16</v>
      </c>
      <c r="E28" s="5" t="s">
        <v>17</v>
      </c>
      <c r="F28" s="5" t="s">
        <v>112</v>
      </c>
      <c r="G28" s="40" t="s">
        <v>113</v>
      </c>
      <c r="H28" s="5" t="s">
        <v>39</v>
      </c>
      <c r="I28" s="7">
        <v>3859.06</v>
      </c>
      <c r="J28" s="5" t="s">
        <v>28</v>
      </c>
      <c r="K28" s="7">
        <v>1626.57</v>
      </c>
      <c r="L28" s="8" t="s">
        <v>114</v>
      </c>
    </row>
    <row r="29" spans="1:12" ht="62.25" customHeight="1" x14ac:dyDescent="0.25">
      <c r="A29" s="5" t="s">
        <v>13</v>
      </c>
      <c r="B29" s="5" t="s">
        <v>110</v>
      </c>
      <c r="C29" s="5" t="s">
        <v>111</v>
      </c>
      <c r="D29" s="5" t="s">
        <v>16</v>
      </c>
      <c r="E29" s="5" t="s">
        <v>17</v>
      </c>
      <c r="F29" s="5" t="s">
        <v>115</v>
      </c>
      <c r="G29" s="41" t="s">
        <v>116</v>
      </c>
      <c r="H29" s="5" t="s">
        <v>39</v>
      </c>
      <c r="I29" s="7">
        <v>2907.74</v>
      </c>
      <c r="J29" s="5" t="s">
        <v>28</v>
      </c>
      <c r="K29" s="7">
        <v>975.94</v>
      </c>
      <c r="L29" s="8" t="s">
        <v>117</v>
      </c>
    </row>
    <row r="30" spans="1:12" ht="45.75" customHeight="1" x14ac:dyDescent="0.25">
      <c r="A30" s="5" t="s">
        <v>118</v>
      </c>
      <c r="B30" s="5" t="s">
        <v>119</v>
      </c>
      <c r="C30" s="5" t="s">
        <v>120</v>
      </c>
      <c r="D30" s="5" t="s">
        <v>16</v>
      </c>
      <c r="E30" s="5" t="s">
        <v>17</v>
      </c>
      <c r="F30" s="5" t="s">
        <v>121</v>
      </c>
      <c r="G30" s="42" t="s">
        <v>122</v>
      </c>
      <c r="H30" s="5" t="s">
        <v>39</v>
      </c>
      <c r="I30" s="7">
        <v>1192.96</v>
      </c>
      <c r="J30" s="11">
        <v>45049</v>
      </c>
      <c r="K30" s="7">
        <v>2049.4899999999998</v>
      </c>
      <c r="L30" s="8">
        <v>3242.45</v>
      </c>
    </row>
    <row r="31" spans="1:12" ht="71.25" customHeight="1" x14ac:dyDescent="0.25">
      <c r="A31" s="5" t="s">
        <v>123</v>
      </c>
      <c r="B31" s="5" t="s">
        <v>124</v>
      </c>
      <c r="C31" s="5" t="s">
        <v>125</v>
      </c>
      <c r="D31" s="5" t="s">
        <v>16</v>
      </c>
      <c r="E31" s="5" t="s">
        <v>72</v>
      </c>
      <c r="F31" s="5" t="s">
        <v>126</v>
      </c>
      <c r="G31" s="40" t="s">
        <v>127</v>
      </c>
      <c r="H31" s="5" t="s">
        <v>39</v>
      </c>
      <c r="I31" s="7">
        <v>1910.29</v>
      </c>
      <c r="J31" s="5" t="s">
        <v>28</v>
      </c>
      <c r="K31" s="7">
        <v>878.35</v>
      </c>
      <c r="L31" s="8">
        <v>2788.64</v>
      </c>
    </row>
    <row r="32" spans="1:12" ht="41.25" customHeight="1" x14ac:dyDescent="0.25">
      <c r="A32" s="5" t="s">
        <v>128</v>
      </c>
      <c r="B32" s="5" t="s">
        <v>129</v>
      </c>
      <c r="C32" s="5" t="s">
        <v>130</v>
      </c>
      <c r="D32" s="5" t="s">
        <v>36</v>
      </c>
      <c r="E32" s="5" t="s">
        <v>16</v>
      </c>
      <c r="F32" s="5" t="s">
        <v>131</v>
      </c>
      <c r="G32" s="17" t="s">
        <v>132</v>
      </c>
      <c r="H32" s="5" t="s">
        <v>20</v>
      </c>
      <c r="I32" s="7">
        <v>1535.13</v>
      </c>
      <c r="J32" s="5" t="s">
        <v>28</v>
      </c>
      <c r="K32" s="7">
        <v>975.94</v>
      </c>
      <c r="L32" s="8">
        <v>2511.0700000000002</v>
      </c>
    </row>
    <row r="33" spans="1:12" ht="42.75" customHeight="1" x14ac:dyDescent="0.25">
      <c r="A33" s="5" t="s">
        <v>13</v>
      </c>
      <c r="B33" s="5" t="s">
        <v>110</v>
      </c>
      <c r="C33" s="5" t="s">
        <v>111</v>
      </c>
      <c r="D33" s="5" t="s">
        <v>16</v>
      </c>
      <c r="E33" s="5" t="s">
        <v>17</v>
      </c>
      <c r="F33" s="5" t="s">
        <v>133</v>
      </c>
      <c r="G33" s="18" t="s">
        <v>134</v>
      </c>
      <c r="H33" s="5" t="s">
        <v>39</v>
      </c>
      <c r="I33" s="7">
        <v>1742.4</v>
      </c>
      <c r="J33" s="5" t="s">
        <v>28</v>
      </c>
      <c r="K33" s="7">
        <v>975.94</v>
      </c>
      <c r="L33" s="8">
        <v>2718.34</v>
      </c>
    </row>
    <row r="34" spans="1:12" ht="46.5" customHeight="1" x14ac:dyDescent="0.25">
      <c r="A34" s="5" t="s">
        <v>33</v>
      </c>
      <c r="B34" s="5" t="s">
        <v>68</v>
      </c>
      <c r="C34" s="6" t="s">
        <v>69</v>
      </c>
      <c r="D34" s="5" t="s">
        <v>17</v>
      </c>
      <c r="E34" s="5" t="s">
        <v>16</v>
      </c>
      <c r="F34" s="5" t="s">
        <v>133</v>
      </c>
      <c r="G34" s="18" t="s">
        <v>135</v>
      </c>
      <c r="H34" s="5" t="s">
        <v>39</v>
      </c>
      <c r="I34" s="7">
        <v>755.27</v>
      </c>
      <c r="J34" s="5" t="s">
        <v>28</v>
      </c>
      <c r="K34" s="7">
        <v>975.94</v>
      </c>
      <c r="L34" s="8">
        <v>1731.21</v>
      </c>
    </row>
    <row r="35" spans="1:12" ht="40.5" customHeight="1" x14ac:dyDescent="0.25">
      <c r="A35" s="5" t="s">
        <v>33</v>
      </c>
      <c r="B35" s="5" t="s">
        <v>68</v>
      </c>
      <c r="C35" s="6" t="s">
        <v>69</v>
      </c>
      <c r="D35" s="5" t="s">
        <v>36</v>
      </c>
      <c r="E35" s="5" t="s">
        <v>16</v>
      </c>
      <c r="F35" s="10">
        <v>45036</v>
      </c>
      <c r="G35" s="18" t="s">
        <v>136</v>
      </c>
      <c r="H35" s="19" t="s">
        <v>39</v>
      </c>
      <c r="I35" s="7">
        <v>1053.57</v>
      </c>
      <c r="J35" s="20"/>
      <c r="K35" s="7"/>
      <c r="L35" s="7">
        <v>1053.57</v>
      </c>
    </row>
    <row r="36" spans="1:12" ht="34.5" customHeight="1" x14ac:dyDescent="0.25">
      <c r="A36" s="5" t="s">
        <v>33</v>
      </c>
      <c r="B36" s="5" t="s">
        <v>41</v>
      </c>
      <c r="C36" s="5" t="s">
        <v>65</v>
      </c>
      <c r="D36" s="5" t="s">
        <v>36</v>
      </c>
      <c r="E36" s="5" t="s">
        <v>16</v>
      </c>
      <c r="F36" s="5" t="s">
        <v>137</v>
      </c>
      <c r="G36" s="17" t="s">
        <v>136</v>
      </c>
      <c r="H36" s="5" t="s">
        <v>39</v>
      </c>
      <c r="I36" s="7">
        <v>1921.22</v>
      </c>
      <c r="J36" s="20" t="s">
        <v>28</v>
      </c>
      <c r="K36" s="7">
        <v>975.94</v>
      </c>
      <c r="L36" s="8">
        <v>2897.16</v>
      </c>
    </row>
    <row r="37" spans="1:12" ht="45" customHeight="1" x14ac:dyDescent="0.25">
      <c r="A37" s="5" t="s">
        <v>33</v>
      </c>
      <c r="B37" s="5" t="s">
        <v>68</v>
      </c>
      <c r="C37" s="6" t="s">
        <v>69</v>
      </c>
      <c r="D37" s="5" t="s">
        <v>36</v>
      </c>
      <c r="E37" s="5" t="s">
        <v>16</v>
      </c>
      <c r="F37" s="5" t="s">
        <v>138</v>
      </c>
      <c r="G37" s="17" t="s">
        <v>139</v>
      </c>
      <c r="H37" s="5" t="s">
        <v>20</v>
      </c>
      <c r="I37" s="7">
        <v>603.29</v>
      </c>
      <c r="J37" s="20" t="s">
        <v>28</v>
      </c>
      <c r="K37" s="7">
        <v>975.94</v>
      </c>
      <c r="L37" s="8">
        <v>1579.23</v>
      </c>
    </row>
    <row r="38" spans="1:12" ht="44.25" customHeight="1" x14ac:dyDescent="0.25">
      <c r="A38" s="5" t="s">
        <v>60</v>
      </c>
      <c r="B38" s="5" t="s">
        <v>55</v>
      </c>
      <c r="C38" s="5" t="s">
        <v>105</v>
      </c>
      <c r="D38" s="5" t="s">
        <v>17</v>
      </c>
      <c r="E38" s="5" t="s">
        <v>16</v>
      </c>
      <c r="F38" s="5" t="s">
        <v>137</v>
      </c>
      <c r="G38" s="40" t="s">
        <v>140</v>
      </c>
      <c r="H38" s="5" t="s">
        <v>39</v>
      </c>
      <c r="I38" s="7">
        <v>1519.43</v>
      </c>
      <c r="J38" s="20" t="s">
        <v>28</v>
      </c>
      <c r="K38" s="7">
        <v>975.94</v>
      </c>
      <c r="L38" s="8" t="s">
        <v>141</v>
      </c>
    </row>
    <row r="39" spans="1:12" ht="35.25" customHeight="1" x14ac:dyDescent="0.25">
      <c r="A39" s="5" t="s">
        <v>54</v>
      </c>
      <c r="B39" s="5" t="s">
        <v>61</v>
      </c>
      <c r="C39" s="5" t="s">
        <v>102</v>
      </c>
      <c r="D39" s="5" t="s">
        <v>17</v>
      </c>
      <c r="E39" s="5" t="s">
        <v>16</v>
      </c>
      <c r="F39" s="5" t="s">
        <v>137</v>
      </c>
      <c r="G39" s="40" t="s">
        <v>142</v>
      </c>
      <c r="H39" s="5" t="s">
        <v>20</v>
      </c>
      <c r="I39" s="7">
        <v>2690.96</v>
      </c>
      <c r="J39" s="20" t="s">
        <v>28</v>
      </c>
      <c r="K39" s="7">
        <v>975.94</v>
      </c>
      <c r="L39" s="8" t="s">
        <v>143</v>
      </c>
    </row>
    <row r="40" spans="1:12" ht="57" customHeight="1" x14ac:dyDescent="0.25">
      <c r="A40" s="5" t="s">
        <v>13</v>
      </c>
      <c r="B40" s="5" t="s">
        <v>110</v>
      </c>
      <c r="C40" s="5" t="s">
        <v>111</v>
      </c>
      <c r="D40" s="5" t="s">
        <v>16</v>
      </c>
      <c r="E40" s="5" t="s">
        <v>17</v>
      </c>
      <c r="F40" s="5" t="s">
        <v>144</v>
      </c>
      <c r="G40" s="17" t="s">
        <v>145</v>
      </c>
      <c r="H40" s="5" t="s">
        <v>39</v>
      </c>
      <c r="I40" s="7">
        <v>2489.98</v>
      </c>
      <c r="J40" s="20" t="s">
        <v>28</v>
      </c>
      <c r="K40" s="7">
        <v>975.94</v>
      </c>
      <c r="L40" s="8" t="s">
        <v>146</v>
      </c>
    </row>
    <row r="41" spans="1:12" ht="44.25" customHeight="1" x14ac:dyDescent="0.25">
      <c r="A41" s="5" t="s">
        <v>80</v>
      </c>
      <c r="B41" s="5" t="s">
        <v>147</v>
      </c>
      <c r="C41" s="5" t="s">
        <v>148</v>
      </c>
      <c r="D41" s="5" t="s">
        <v>16</v>
      </c>
      <c r="E41" s="5" t="s">
        <v>149</v>
      </c>
      <c r="F41" s="5" t="s">
        <v>150</v>
      </c>
      <c r="G41" s="21" t="s">
        <v>151</v>
      </c>
      <c r="H41" s="5" t="s">
        <v>20</v>
      </c>
      <c r="I41" s="7">
        <v>1152.18</v>
      </c>
      <c r="J41" s="20" t="s">
        <v>40</v>
      </c>
      <c r="K41" s="7">
        <v>1463.92</v>
      </c>
      <c r="L41" s="8">
        <v>2616.1</v>
      </c>
    </row>
    <row r="42" spans="1:12" ht="51.75" customHeight="1" x14ac:dyDescent="0.25">
      <c r="A42" s="5" t="s">
        <v>13</v>
      </c>
      <c r="B42" s="5" t="s">
        <v>152</v>
      </c>
      <c r="C42" s="5" t="s">
        <v>153</v>
      </c>
      <c r="D42" s="5" t="s">
        <v>52</v>
      </c>
      <c r="E42" s="5" t="s">
        <v>72</v>
      </c>
      <c r="F42" s="5" t="s">
        <v>154</v>
      </c>
      <c r="G42" s="40" t="s">
        <v>155</v>
      </c>
      <c r="H42" s="5" t="s">
        <v>39</v>
      </c>
      <c r="I42" s="7">
        <v>2459.3200000000002</v>
      </c>
      <c r="J42" s="20" t="s">
        <v>28</v>
      </c>
      <c r="K42" s="7">
        <v>975.94</v>
      </c>
      <c r="L42" s="8" t="s">
        <v>156</v>
      </c>
    </row>
    <row r="43" spans="1:12" ht="45" customHeight="1" x14ac:dyDescent="0.25">
      <c r="A43" s="5" t="s">
        <v>54</v>
      </c>
      <c r="B43" s="5" t="s">
        <v>157</v>
      </c>
      <c r="C43" s="6" t="s">
        <v>158</v>
      </c>
      <c r="D43" s="5" t="s">
        <v>36</v>
      </c>
      <c r="E43" s="5" t="s">
        <v>16</v>
      </c>
      <c r="F43" s="5" t="s">
        <v>159</v>
      </c>
      <c r="G43" s="18" t="s">
        <v>160</v>
      </c>
      <c r="H43" s="5" t="s">
        <v>20</v>
      </c>
      <c r="I43" s="7">
        <v>2278.31</v>
      </c>
      <c r="J43" s="20" t="s">
        <v>28</v>
      </c>
      <c r="K43" s="7">
        <v>975.94</v>
      </c>
      <c r="L43" s="8" t="s">
        <v>161</v>
      </c>
    </row>
    <row r="44" spans="1:12" ht="45" customHeight="1" x14ac:dyDescent="0.25">
      <c r="A44" s="5" t="s">
        <v>54</v>
      </c>
      <c r="B44" s="5" t="s">
        <v>55</v>
      </c>
      <c r="C44" s="6" t="s">
        <v>162</v>
      </c>
      <c r="D44" s="5" t="s">
        <v>17</v>
      </c>
      <c r="E44" s="5" t="s">
        <v>16</v>
      </c>
      <c r="F44" s="5" t="s">
        <v>159</v>
      </c>
      <c r="G44" s="18" t="s">
        <v>163</v>
      </c>
      <c r="H44" s="5" t="s">
        <v>20</v>
      </c>
      <c r="I44" s="7">
        <v>658.47</v>
      </c>
      <c r="J44" s="20" t="s">
        <v>28</v>
      </c>
      <c r="K44" s="7">
        <v>975.94</v>
      </c>
      <c r="L44" s="8" t="s">
        <v>164</v>
      </c>
    </row>
    <row r="45" spans="1:12" ht="41.25" customHeight="1" x14ac:dyDescent="0.25">
      <c r="A45" s="5" t="s">
        <v>54</v>
      </c>
      <c r="B45" s="5" t="s">
        <v>61</v>
      </c>
      <c r="C45" s="6" t="s">
        <v>158</v>
      </c>
      <c r="D45" s="5" t="s">
        <v>17</v>
      </c>
      <c r="E45" s="5" t="s">
        <v>16</v>
      </c>
      <c r="F45" s="5" t="s">
        <v>159</v>
      </c>
      <c r="G45" s="18" t="s">
        <v>160</v>
      </c>
      <c r="H45" s="5" t="s">
        <v>20</v>
      </c>
      <c r="I45" s="7">
        <v>2582.2199999999998</v>
      </c>
      <c r="J45" s="20" t="s">
        <v>28</v>
      </c>
      <c r="K45" s="7">
        <v>975.94</v>
      </c>
      <c r="L45" s="8" t="s">
        <v>165</v>
      </c>
    </row>
    <row r="46" spans="1:12" ht="75" customHeight="1" x14ac:dyDescent="0.25">
      <c r="A46" s="5" t="s">
        <v>88</v>
      </c>
      <c r="B46" s="5" t="s">
        <v>89</v>
      </c>
      <c r="C46" s="6" t="s">
        <v>166</v>
      </c>
      <c r="D46" s="5" t="s">
        <v>17</v>
      </c>
      <c r="E46" s="5" t="s">
        <v>16</v>
      </c>
      <c r="F46" s="5" t="s">
        <v>167</v>
      </c>
      <c r="G46" s="18" t="s">
        <v>168</v>
      </c>
      <c r="H46" s="5" t="s">
        <v>39</v>
      </c>
      <c r="I46" s="7">
        <v>3557.32</v>
      </c>
      <c r="J46" s="20" t="s">
        <v>28</v>
      </c>
      <c r="K46" s="7">
        <v>975.94</v>
      </c>
      <c r="L46" s="8" t="s">
        <v>169</v>
      </c>
    </row>
    <row r="47" spans="1:12" ht="51.75" customHeight="1" x14ac:dyDescent="0.25">
      <c r="A47" s="5" t="s">
        <v>33</v>
      </c>
      <c r="B47" s="5" t="s">
        <v>41</v>
      </c>
      <c r="C47" s="5" t="s">
        <v>42</v>
      </c>
      <c r="D47" s="5" t="s">
        <v>17</v>
      </c>
      <c r="E47" s="5" t="s">
        <v>16</v>
      </c>
      <c r="F47" s="5" t="s">
        <v>170</v>
      </c>
      <c r="G47" s="18" t="s">
        <v>171</v>
      </c>
      <c r="H47" s="5" t="s">
        <v>39</v>
      </c>
      <c r="I47" s="7">
        <v>2845.73</v>
      </c>
      <c r="J47" s="20" t="s">
        <v>28</v>
      </c>
      <c r="K47" s="7">
        <v>975.94</v>
      </c>
      <c r="L47" s="8" t="s">
        <v>172</v>
      </c>
    </row>
    <row r="48" spans="1:12" ht="45.75" customHeight="1" x14ac:dyDescent="0.25">
      <c r="A48" s="5" t="s">
        <v>33</v>
      </c>
      <c r="B48" s="5" t="s">
        <v>68</v>
      </c>
      <c r="C48" s="6" t="s">
        <v>69</v>
      </c>
      <c r="D48" s="5" t="s">
        <v>17</v>
      </c>
      <c r="E48" s="5" t="s">
        <v>16</v>
      </c>
      <c r="F48" s="5" t="s">
        <v>170</v>
      </c>
      <c r="G48" s="17" t="s">
        <v>173</v>
      </c>
      <c r="H48" s="5" t="s">
        <v>39</v>
      </c>
      <c r="I48" s="7">
        <v>2740.98</v>
      </c>
      <c r="J48" s="20" t="s">
        <v>28</v>
      </c>
      <c r="K48" s="7">
        <v>975.94</v>
      </c>
      <c r="L48" s="8" t="s">
        <v>174</v>
      </c>
    </row>
    <row r="49" spans="1:12" ht="52.5" customHeight="1" x14ac:dyDescent="0.25">
      <c r="A49" s="5" t="s">
        <v>13</v>
      </c>
      <c r="B49" s="5" t="s">
        <v>152</v>
      </c>
      <c r="C49" s="5" t="s">
        <v>153</v>
      </c>
      <c r="D49" s="5" t="s">
        <v>52</v>
      </c>
      <c r="E49" s="5" t="s">
        <v>17</v>
      </c>
      <c r="F49" s="5" t="s">
        <v>175</v>
      </c>
      <c r="G49" s="40" t="s">
        <v>176</v>
      </c>
      <c r="H49" s="5" t="s">
        <v>39</v>
      </c>
      <c r="I49" s="7">
        <v>4070.51</v>
      </c>
      <c r="J49" s="20" t="s">
        <v>28</v>
      </c>
      <c r="K49" s="7">
        <v>975.94</v>
      </c>
      <c r="L49" s="8" t="s">
        <v>177</v>
      </c>
    </row>
    <row r="50" spans="1:12" ht="47.25" customHeight="1" x14ac:dyDescent="0.25">
      <c r="A50" s="5" t="s">
        <v>33</v>
      </c>
      <c r="B50" s="5" t="s">
        <v>68</v>
      </c>
      <c r="C50" s="5" t="s">
        <v>178</v>
      </c>
      <c r="D50" s="5" t="s">
        <v>36</v>
      </c>
      <c r="E50" s="5" t="s">
        <v>16</v>
      </c>
      <c r="F50" s="5" t="s">
        <v>179</v>
      </c>
      <c r="G50" s="40" t="s">
        <v>180</v>
      </c>
      <c r="H50" s="5" t="s">
        <v>20</v>
      </c>
      <c r="I50" s="7">
        <v>3843.16</v>
      </c>
      <c r="J50" s="5" t="s">
        <v>40</v>
      </c>
      <c r="K50" s="7">
        <v>1626.57</v>
      </c>
      <c r="L50" s="22">
        <v>5469.73</v>
      </c>
    </row>
    <row r="51" spans="1:12" ht="41.25" customHeight="1" x14ac:dyDescent="0.25">
      <c r="A51" s="5" t="s">
        <v>33</v>
      </c>
      <c r="B51" s="5" t="s">
        <v>41</v>
      </c>
      <c r="C51" s="5" t="s">
        <v>42</v>
      </c>
      <c r="D51" s="5" t="s">
        <v>17</v>
      </c>
      <c r="E51" s="5" t="s">
        <v>16</v>
      </c>
      <c r="F51" s="5" t="s">
        <v>181</v>
      </c>
      <c r="G51" s="40" t="s">
        <v>180</v>
      </c>
      <c r="H51" s="5" t="s">
        <v>20</v>
      </c>
      <c r="I51" s="7">
        <v>3942.86</v>
      </c>
      <c r="J51" s="5" t="s">
        <v>28</v>
      </c>
      <c r="K51" s="7">
        <v>975.94</v>
      </c>
      <c r="L51" s="22">
        <v>4918.8</v>
      </c>
    </row>
    <row r="52" spans="1:12" ht="39" customHeight="1" x14ac:dyDescent="0.25">
      <c r="A52" s="5" t="s">
        <v>13</v>
      </c>
      <c r="B52" s="5" t="s">
        <v>152</v>
      </c>
      <c r="C52" s="5" t="s">
        <v>153</v>
      </c>
      <c r="D52" s="5" t="s">
        <v>16</v>
      </c>
      <c r="E52" s="5" t="s">
        <v>17</v>
      </c>
      <c r="F52" s="5" t="s">
        <v>182</v>
      </c>
      <c r="G52" s="40" t="s">
        <v>183</v>
      </c>
      <c r="H52" s="5" t="s">
        <v>20</v>
      </c>
      <c r="I52" s="7">
        <v>3831.1</v>
      </c>
      <c r="J52" s="5">
        <v>1</v>
      </c>
      <c r="K52" s="7">
        <v>650</v>
      </c>
      <c r="L52" s="22" t="s">
        <v>184</v>
      </c>
    </row>
    <row r="53" spans="1:12" ht="47.25" customHeight="1" x14ac:dyDescent="0.25">
      <c r="A53" s="5" t="s">
        <v>185</v>
      </c>
      <c r="B53" s="5" t="s">
        <v>186</v>
      </c>
      <c r="C53" s="5" t="s">
        <v>187</v>
      </c>
      <c r="D53" s="5" t="s">
        <v>16</v>
      </c>
      <c r="E53" s="5" t="s">
        <v>188</v>
      </c>
      <c r="F53" s="5" t="s">
        <v>189</v>
      </c>
      <c r="G53" s="40" t="s">
        <v>190</v>
      </c>
      <c r="H53" s="5" t="s">
        <v>20</v>
      </c>
      <c r="I53" s="7">
        <v>3067</v>
      </c>
      <c r="J53" s="5" t="s">
        <v>191</v>
      </c>
      <c r="K53" s="7">
        <v>2049.4899999999998</v>
      </c>
      <c r="L53" s="22" t="s">
        <v>192</v>
      </c>
    </row>
    <row r="54" spans="1:12" ht="41.25" customHeight="1" x14ac:dyDescent="0.25">
      <c r="A54" s="5" t="s">
        <v>13</v>
      </c>
      <c r="B54" s="5" t="s">
        <v>152</v>
      </c>
      <c r="C54" s="5" t="s">
        <v>153</v>
      </c>
      <c r="D54" s="5" t="s">
        <v>16</v>
      </c>
      <c r="E54" s="5" t="s">
        <v>17</v>
      </c>
      <c r="F54" s="5" t="s">
        <v>193</v>
      </c>
      <c r="G54" s="40" t="s">
        <v>194</v>
      </c>
      <c r="H54" s="5" t="s">
        <v>20</v>
      </c>
      <c r="I54" s="7">
        <v>5100.08</v>
      </c>
      <c r="J54" s="5" t="s">
        <v>28</v>
      </c>
      <c r="K54" s="7">
        <v>975.94</v>
      </c>
      <c r="L54" s="22" t="s">
        <v>195</v>
      </c>
    </row>
    <row r="55" spans="1:12" ht="46.5" customHeight="1" x14ac:dyDescent="0.25">
      <c r="A55" s="5" t="s">
        <v>13</v>
      </c>
      <c r="B55" s="5" t="s">
        <v>81</v>
      </c>
      <c r="C55" s="5" t="s">
        <v>196</v>
      </c>
      <c r="D55" s="5" t="s">
        <v>52</v>
      </c>
      <c r="E55" s="5" t="s">
        <v>197</v>
      </c>
      <c r="F55" s="5" t="s">
        <v>198</v>
      </c>
      <c r="G55" s="23" t="s">
        <v>199</v>
      </c>
      <c r="H55" s="5" t="s">
        <v>20</v>
      </c>
      <c r="I55" s="13">
        <v>1980.35</v>
      </c>
      <c r="J55" s="5" t="s">
        <v>79</v>
      </c>
      <c r="K55" s="7">
        <v>2049.4899999999998</v>
      </c>
      <c r="L55" s="22">
        <v>4029.84</v>
      </c>
    </row>
    <row r="56" spans="1:12" ht="39.75" customHeight="1" x14ac:dyDescent="0.25">
      <c r="A56" s="5" t="s">
        <v>13</v>
      </c>
      <c r="B56" s="5" t="s">
        <v>94</v>
      </c>
      <c r="C56" s="5" t="s">
        <v>200</v>
      </c>
      <c r="D56" s="5" t="s">
        <v>16</v>
      </c>
      <c r="E56" s="5" t="s">
        <v>197</v>
      </c>
      <c r="F56" s="5" t="s">
        <v>198</v>
      </c>
      <c r="G56" s="23" t="s">
        <v>199</v>
      </c>
      <c r="H56" s="5" t="s">
        <v>20</v>
      </c>
      <c r="I56" s="13">
        <v>1980.35</v>
      </c>
      <c r="J56" s="5" t="s">
        <v>79</v>
      </c>
      <c r="K56" s="7">
        <v>2049.4899999999998</v>
      </c>
      <c r="L56" s="22">
        <v>4029.84</v>
      </c>
    </row>
    <row r="57" spans="1:12" ht="53.25" customHeight="1" x14ac:dyDescent="0.25">
      <c r="A57" s="5" t="s">
        <v>201</v>
      </c>
      <c r="B57" s="5" t="s">
        <v>71</v>
      </c>
      <c r="C57" s="5" t="s">
        <v>200</v>
      </c>
      <c r="D57" s="5" t="s">
        <v>16</v>
      </c>
      <c r="E57" s="5" t="s">
        <v>197</v>
      </c>
      <c r="F57" s="5" t="s">
        <v>198</v>
      </c>
      <c r="G57" s="23" t="s">
        <v>199</v>
      </c>
      <c r="H57" s="5" t="s">
        <v>20</v>
      </c>
      <c r="I57" s="7"/>
      <c r="J57" s="5" t="s">
        <v>79</v>
      </c>
      <c r="K57" s="7">
        <v>2049.4899999999998</v>
      </c>
      <c r="L57" s="7">
        <v>2049.4899999999998</v>
      </c>
    </row>
    <row r="58" spans="1:12" ht="48" customHeight="1" x14ac:dyDescent="0.25">
      <c r="A58" s="5" t="s">
        <v>202</v>
      </c>
      <c r="B58" s="5" t="s">
        <v>203</v>
      </c>
      <c r="C58" s="5" t="s">
        <v>204</v>
      </c>
      <c r="D58" s="5" t="s">
        <v>17</v>
      </c>
      <c r="E58" s="5" t="s">
        <v>16</v>
      </c>
      <c r="F58" s="5" t="s">
        <v>205</v>
      </c>
      <c r="G58" s="40" t="s">
        <v>206</v>
      </c>
      <c r="H58" s="5" t="s">
        <v>39</v>
      </c>
      <c r="I58" s="7">
        <v>3964.17</v>
      </c>
      <c r="J58" s="5" t="s">
        <v>28</v>
      </c>
      <c r="K58" s="7">
        <v>975.94</v>
      </c>
      <c r="L58" s="22">
        <v>4940.1099999999997</v>
      </c>
    </row>
    <row r="59" spans="1:12" ht="46.5" customHeight="1" x14ac:dyDescent="0.25">
      <c r="A59" s="5" t="s">
        <v>202</v>
      </c>
      <c r="B59" s="5" t="s">
        <v>203</v>
      </c>
      <c r="C59" s="5" t="s">
        <v>204</v>
      </c>
      <c r="D59" s="5" t="s">
        <v>16</v>
      </c>
      <c r="E59" s="5" t="s">
        <v>17</v>
      </c>
      <c r="F59" s="10">
        <v>45103</v>
      </c>
      <c r="G59" s="40" t="s">
        <v>206</v>
      </c>
      <c r="H59" s="5" t="s">
        <v>20</v>
      </c>
      <c r="I59" s="7">
        <v>2145.79</v>
      </c>
      <c r="J59" s="5"/>
      <c r="K59" s="7"/>
      <c r="L59" s="7">
        <v>2145.79</v>
      </c>
    </row>
    <row r="60" spans="1:12" ht="41.25" customHeight="1" x14ac:dyDescent="0.25">
      <c r="A60" s="5" t="s">
        <v>33</v>
      </c>
      <c r="B60" s="5" t="s">
        <v>41</v>
      </c>
      <c r="C60" s="6" t="s">
        <v>42</v>
      </c>
      <c r="D60" s="5" t="s">
        <v>17</v>
      </c>
      <c r="E60" s="5" t="s">
        <v>16</v>
      </c>
      <c r="F60" s="5" t="s">
        <v>207</v>
      </c>
      <c r="G60" s="40" t="s">
        <v>208</v>
      </c>
      <c r="H60" s="5" t="s">
        <v>20</v>
      </c>
      <c r="I60" s="7">
        <v>4836.07</v>
      </c>
      <c r="J60" s="5" t="s">
        <v>28</v>
      </c>
      <c r="K60" s="7">
        <v>975.94</v>
      </c>
      <c r="L60" s="24">
        <v>5812.01</v>
      </c>
    </row>
    <row r="61" spans="1:12" ht="33.75" customHeight="1" x14ac:dyDescent="0.25">
      <c r="A61" s="5" t="s">
        <v>54</v>
      </c>
      <c r="B61" s="5" t="s">
        <v>55</v>
      </c>
      <c r="C61" s="6" t="s">
        <v>105</v>
      </c>
      <c r="D61" s="5" t="s">
        <v>17</v>
      </c>
      <c r="E61" s="5" t="s">
        <v>16</v>
      </c>
      <c r="F61" s="5" t="s">
        <v>209</v>
      </c>
      <c r="G61" s="40" t="s">
        <v>210</v>
      </c>
      <c r="H61" s="5" t="s">
        <v>20</v>
      </c>
      <c r="I61" s="7">
        <v>2519.5100000000002</v>
      </c>
      <c r="J61" s="5" t="s">
        <v>28</v>
      </c>
      <c r="K61" s="7">
        <v>975.94</v>
      </c>
      <c r="L61" s="24">
        <v>3495.45</v>
      </c>
    </row>
    <row r="62" spans="1:12" ht="42" customHeight="1" x14ac:dyDescent="0.25">
      <c r="A62" s="5" t="s">
        <v>201</v>
      </c>
      <c r="B62" s="5" t="s">
        <v>211</v>
      </c>
      <c r="C62" s="6" t="s">
        <v>212</v>
      </c>
      <c r="D62" s="5" t="s">
        <v>16</v>
      </c>
      <c r="E62" s="5" t="s">
        <v>72</v>
      </c>
      <c r="F62" s="5" t="s">
        <v>213</v>
      </c>
      <c r="G62" s="40" t="s">
        <v>214</v>
      </c>
      <c r="H62" s="5" t="s">
        <v>20</v>
      </c>
      <c r="I62" s="7">
        <v>2761.25</v>
      </c>
      <c r="J62" s="5" t="s">
        <v>40</v>
      </c>
      <c r="K62" s="7">
        <v>1626.57</v>
      </c>
      <c r="L62" s="22" t="s">
        <v>215</v>
      </c>
    </row>
    <row r="63" spans="1:12" ht="43.5" customHeight="1" x14ac:dyDescent="0.25">
      <c r="A63" s="5" t="s">
        <v>54</v>
      </c>
      <c r="B63" s="5" t="s">
        <v>55</v>
      </c>
      <c r="C63" s="5" t="s">
        <v>105</v>
      </c>
      <c r="D63" s="5" t="s">
        <v>36</v>
      </c>
      <c r="E63" s="5" t="s">
        <v>16</v>
      </c>
      <c r="F63" s="5" t="s">
        <v>216</v>
      </c>
      <c r="G63" s="40" t="s">
        <v>217</v>
      </c>
      <c r="H63" s="5" t="s">
        <v>39</v>
      </c>
      <c r="I63" s="7">
        <v>2687.8</v>
      </c>
      <c r="J63" s="5" t="s">
        <v>28</v>
      </c>
      <c r="K63" s="25">
        <v>975.94</v>
      </c>
      <c r="L63" s="24">
        <v>3663.74</v>
      </c>
    </row>
    <row r="64" spans="1:12" ht="44.25" customHeight="1" x14ac:dyDescent="0.25">
      <c r="A64" s="5" t="s">
        <v>88</v>
      </c>
      <c r="B64" s="5" t="s">
        <v>218</v>
      </c>
      <c r="C64" s="6" t="s">
        <v>219</v>
      </c>
      <c r="D64" s="5" t="s">
        <v>36</v>
      </c>
      <c r="E64" s="5" t="s">
        <v>16</v>
      </c>
      <c r="F64" s="5" t="s">
        <v>220</v>
      </c>
      <c r="G64" s="40" t="s">
        <v>221</v>
      </c>
      <c r="H64" s="5" t="s">
        <v>20</v>
      </c>
      <c r="I64" s="7"/>
      <c r="J64" s="5" t="s">
        <v>40</v>
      </c>
      <c r="K64" s="25">
        <v>1626.57</v>
      </c>
      <c r="L64" s="25">
        <v>1626.57</v>
      </c>
    </row>
    <row r="65" spans="1:12" ht="53.25" customHeight="1" x14ac:dyDescent="0.25">
      <c r="A65" s="5" t="s">
        <v>83</v>
      </c>
      <c r="B65" s="5" t="s">
        <v>222</v>
      </c>
      <c r="C65" s="6" t="s">
        <v>223</v>
      </c>
      <c r="D65" s="5" t="s">
        <v>16</v>
      </c>
      <c r="E65" s="5" t="s">
        <v>17</v>
      </c>
      <c r="F65" s="5" t="s">
        <v>224</v>
      </c>
      <c r="G65" s="40" t="s">
        <v>225</v>
      </c>
      <c r="H65" s="5" t="s">
        <v>39</v>
      </c>
      <c r="I65" s="7">
        <v>1608.42</v>
      </c>
      <c r="J65" s="5" t="s">
        <v>28</v>
      </c>
      <c r="K65" s="25">
        <v>975.94</v>
      </c>
      <c r="L65" s="24">
        <v>2584.36</v>
      </c>
    </row>
    <row r="66" spans="1:12" ht="39" customHeight="1" x14ac:dyDescent="0.25">
      <c r="A66" s="5" t="s">
        <v>226</v>
      </c>
      <c r="B66" s="6" t="s">
        <v>227</v>
      </c>
      <c r="C66" s="5" t="s">
        <v>228</v>
      </c>
      <c r="D66" s="5" t="s">
        <v>16</v>
      </c>
      <c r="E66" s="5" t="s">
        <v>229</v>
      </c>
      <c r="F66" s="5" t="s">
        <v>224</v>
      </c>
      <c r="G66" s="40" t="s">
        <v>225</v>
      </c>
      <c r="H66" s="5" t="s">
        <v>230</v>
      </c>
      <c r="I66" s="25">
        <v>4672.9399999999996</v>
      </c>
      <c r="J66" s="5" t="s">
        <v>40</v>
      </c>
      <c r="K66" s="25">
        <v>1626.57</v>
      </c>
      <c r="L66" s="24">
        <v>6299.51</v>
      </c>
    </row>
    <row r="67" spans="1:12" ht="40.5" customHeight="1" x14ac:dyDescent="0.25">
      <c r="A67" s="5" t="s">
        <v>80</v>
      </c>
      <c r="B67" s="6" t="s">
        <v>81</v>
      </c>
      <c r="C67" s="5" t="s">
        <v>231</v>
      </c>
      <c r="D67" s="5" t="s">
        <v>16</v>
      </c>
      <c r="E67" s="5" t="s">
        <v>72</v>
      </c>
      <c r="F67" s="5" t="s">
        <v>232</v>
      </c>
      <c r="G67" s="40" t="s">
        <v>233</v>
      </c>
      <c r="H67" s="5" t="s">
        <v>39</v>
      </c>
      <c r="I67" s="25">
        <v>4820.13</v>
      </c>
      <c r="J67" s="5" t="s">
        <v>28</v>
      </c>
      <c r="K67" s="25">
        <v>878.35</v>
      </c>
      <c r="L67" s="24">
        <v>5698.48</v>
      </c>
    </row>
    <row r="68" spans="1:12" ht="49.5" customHeight="1" x14ac:dyDescent="0.25">
      <c r="A68" s="5" t="s">
        <v>13</v>
      </c>
      <c r="B68" s="6" t="s">
        <v>234</v>
      </c>
      <c r="C68" s="5" t="s">
        <v>196</v>
      </c>
      <c r="D68" s="5" t="s">
        <v>16</v>
      </c>
      <c r="E68" s="5" t="s">
        <v>72</v>
      </c>
      <c r="F68" s="5" t="s">
        <v>235</v>
      </c>
      <c r="G68" s="40" t="s">
        <v>236</v>
      </c>
      <c r="H68" s="5" t="s">
        <v>39</v>
      </c>
      <c r="I68" s="25">
        <v>4820.13</v>
      </c>
      <c r="J68" s="5" t="s">
        <v>28</v>
      </c>
      <c r="K68" s="25">
        <v>878.34</v>
      </c>
      <c r="L68" s="24">
        <v>5698.47</v>
      </c>
    </row>
    <row r="69" spans="1:12" ht="38.25" customHeight="1" x14ac:dyDescent="0.25">
      <c r="A69" s="5" t="s">
        <v>49</v>
      </c>
      <c r="B69" s="5" t="s">
        <v>71</v>
      </c>
      <c r="C69" s="5" t="s">
        <v>200</v>
      </c>
      <c r="D69" s="5" t="s">
        <v>16</v>
      </c>
      <c r="E69" s="5" t="s">
        <v>17</v>
      </c>
      <c r="F69" s="5" t="s">
        <v>237</v>
      </c>
      <c r="G69" s="40" t="s">
        <v>238</v>
      </c>
      <c r="H69" s="5" t="s">
        <v>20</v>
      </c>
      <c r="I69" s="7">
        <v>5635.39</v>
      </c>
      <c r="J69" s="5" t="s">
        <v>28</v>
      </c>
      <c r="K69" s="7">
        <v>878.35</v>
      </c>
      <c r="L69" s="24">
        <v>6513.74</v>
      </c>
    </row>
    <row r="70" spans="1:12" ht="39.75" customHeight="1" x14ac:dyDescent="0.25">
      <c r="A70" s="5" t="s">
        <v>128</v>
      </c>
      <c r="B70" s="5" t="s">
        <v>239</v>
      </c>
      <c r="C70" s="5" t="s">
        <v>130</v>
      </c>
      <c r="D70" s="5" t="s">
        <v>240</v>
      </c>
      <c r="E70" s="5" t="s">
        <v>16</v>
      </c>
      <c r="F70" s="5" t="s">
        <v>241</v>
      </c>
      <c r="G70" s="40" t="s">
        <v>242</v>
      </c>
      <c r="H70" s="5" t="s">
        <v>39</v>
      </c>
      <c r="I70" s="7"/>
      <c r="J70" s="5" t="s">
        <v>243</v>
      </c>
      <c r="K70" s="7">
        <v>975.94</v>
      </c>
      <c r="L70" s="26"/>
    </row>
    <row r="71" spans="1:12" ht="37.5" customHeight="1" x14ac:dyDescent="0.25">
      <c r="A71" s="5" t="s">
        <v>54</v>
      </c>
      <c r="B71" s="5" t="s">
        <v>55</v>
      </c>
      <c r="C71" s="6" t="s">
        <v>244</v>
      </c>
      <c r="D71" s="5" t="s">
        <v>36</v>
      </c>
      <c r="E71" s="5" t="s">
        <v>16</v>
      </c>
      <c r="F71" s="5" t="s">
        <v>241</v>
      </c>
      <c r="G71" s="40" t="s">
        <v>245</v>
      </c>
      <c r="H71" s="5" t="s">
        <v>39</v>
      </c>
      <c r="I71" s="7">
        <v>5729.52</v>
      </c>
      <c r="J71" s="5" t="s">
        <v>243</v>
      </c>
      <c r="K71" s="7">
        <v>975.94</v>
      </c>
      <c r="L71" s="24">
        <v>6705.46</v>
      </c>
    </row>
    <row r="72" spans="1:12" ht="43.5" customHeight="1" x14ac:dyDescent="0.25">
      <c r="A72" s="5" t="s">
        <v>80</v>
      </c>
      <c r="B72" s="5" t="s">
        <v>81</v>
      </c>
      <c r="C72" s="6" t="s">
        <v>231</v>
      </c>
      <c r="D72" s="5" t="s">
        <v>16</v>
      </c>
      <c r="E72" s="5" t="s">
        <v>246</v>
      </c>
      <c r="F72" s="5" t="s">
        <v>247</v>
      </c>
      <c r="G72" s="40" t="s">
        <v>248</v>
      </c>
      <c r="H72" s="5" t="s">
        <v>249</v>
      </c>
      <c r="I72" s="9" t="s">
        <v>250</v>
      </c>
      <c r="J72" s="5" t="s">
        <v>79</v>
      </c>
      <c r="K72" s="7">
        <v>2049.4899999999998</v>
      </c>
      <c r="L72" s="7">
        <v>2049.4899999999998</v>
      </c>
    </row>
    <row r="73" spans="1:12" ht="37.5" customHeight="1" x14ac:dyDescent="0.25">
      <c r="A73" s="5" t="s">
        <v>80</v>
      </c>
      <c r="B73" s="5" t="s">
        <v>147</v>
      </c>
      <c r="C73" s="6" t="s">
        <v>148</v>
      </c>
      <c r="D73" s="5" t="s">
        <v>16</v>
      </c>
      <c r="E73" s="5" t="s">
        <v>246</v>
      </c>
      <c r="F73" s="5" t="s">
        <v>247</v>
      </c>
      <c r="G73" s="40" t="s">
        <v>248</v>
      </c>
      <c r="H73" s="5" t="s">
        <v>249</v>
      </c>
      <c r="I73" s="9" t="s">
        <v>250</v>
      </c>
      <c r="J73" s="5" t="s">
        <v>79</v>
      </c>
      <c r="K73" s="7">
        <v>2049.4899999999998</v>
      </c>
      <c r="L73" s="7">
        <v>2049.4899999999998</v>
      </c>
    </row>
    <row r="74" spans="1:12" ht="42" customHeight="1" x14ac:dyDescent="0.25">
      <c r="A74" s="5" t="s">
        <v>83</v>
      </c>
      <c r="B74" s="5" t="s">
        <v>222</v>
      </c>
      <c r="C74" s="6" t="s">
        <v>223</v>
      </c>
      <c r="D74" s="5" t="s">
        <v>16</v>
      </c>
      <c r="E74" s="5" t="s">
        <v>246</v>
      </c>
      <c r="F74" s="5" t="s">
        <v>251</v>
      </c>
      <c r="G74" s="40" t="s">
        <v>252</v>
      </c>
      <c r="H74" s="5" t="s">
        <v>249</v>
      </c>
      <c r="I74" s="9" t="s">
        <v>250</v>
      </c>
      <c r="J74" s="5" t="s">
        <v>40</v>
      </c>
      <c r="K74" s="7">
        <v>1626.57</v>
      </c>
      <c r="L74" s="7">
        <v>1626.57</v>
      </c>
    </row>
    <row r="75" spans="1:12" ht="44.25" customHeight="1" x14ac:dyDescent="0.25">
      <c r="A75" s="5" t="s">
        <v>30</v>
      </c>
      <c r="B75" s="6" t="s">
        <v>227</v>
      </c>
      <c r="C75" s="5" t="s">
        <v>228</v>
      </c>
      <c r="D75" s="5" t="s">
        <v>16</v>
      </c>
      <c r="E75" s="5" t="s">
        <v>246</v>
      </c>
      <c r="F75" s="5" t="s">
        <v>253</v>
      </c>
      <c r="G75" s="40" t="s">
        <v>254</v>
      </c>
      <c r="H75" s="5" t="s">
        <v>249</v>
      </c>
      <c r="I75" s="9" t="s">
        <v>250</v>
      </c>
      <c r="J75" s="5" t="s">
        <v>28</v>
      </c>
      <c r="K75" s="7">
        <v>975.94</v>
      </c>
      <c r="L75" s="7">
        <v>975.94</v>
      </c>
    </row>
    <row r="76" spans="1:12" ht="39" customHeight="1" x14ac:dyDescent="0.25">
      <c r="A76" s="5" t="s">
        <v>33</v>
      </c>
      <c r="B76" s="5" t="s">
        <v>41</v>
      </c>
      <c r="C76" s="5" t="s">
        <v>42</v>
      </c>
      <c r="D76" s="5" t="s">
        <v>36</v>
      </c>
      <c r="E76" s="5" t="s">
        <v>16</v>
      </c>
      <c r="F76" s="5" t="s">
        <v>255</v>
      </c>
      <c r="G76" s="40" t="s">
        <v>256</v>
      </c>
      <c r="H76" s="5" t="s">
        <v>39</v>
      </c>
      <c r="I76" s="7">
        <v>4591.49</v>
      </c>
      <c r="J76" s="5" t="s">
        <v>79</v>
      </c>
      <c r="K76" s="7">
        <v>2270.1999999999998</v>
      </c>
      <c r="L76" s="24">
        <v>6861.69</v>
      </c>
    </row>
    <row r="77" spans="1:12" ht="51" customHeight="1" x14ac:dyDescent="0.25">
      <c r="A77" s="5" t="s">
        <v>128</v>
      </c>
      <c r="B77" s="5" t="s">
        <v>257</v>
      </c>
      <c r="C77" s="6" t="s">
        <v>258</v>
      </c>
      <c r="D77" s="5" t="s">
        <v>17</v>
      </c>
      <c r="E77" s="5" t="s">
        <v>16</v>
      </c>
      <c r="F77" s="5" t="s">
        <v>259</v>
      </c>
      <c r="G77" s="40" t="s">
        <v>260</v>
      </c>
      <c r="H77" s="5" t="s">
        <v>20</v>
      </c>
      <c r="I77" s="7">
        <v>3891.25</v>
      </c>
      <c r="J77" s="5" t="s">
        <v>250</v>
      </c>
      <c r="K77" s="9" t="s">
        <v>250</v>
      </c>
      <c r="L77" s="7">
        <v>3891.25</v>
      </c>
    </row>
    <row r="78" spans="1:12" ht="44.25" customHeight="1" x14ac:dyDescent="0.25">
      <c r="A78" s="5" t="s">
        <v>49</v>
      </c>
      <c r="B78" s="5" t="s">
        <v>261</v>
      </c>
      <c r="C78" s="6" t="s">
        <v>148</v>
      </c>
      <c r="D78" s="5" t="s">
        <v>52</v>
      </c>
      <c r="E78" s="5" t="s">
        <v>188</v>
      </c>
      <c r="F78" s="5" t="s">
        <v>259</v>
      </c>
      <c r="G78" s="40" t="s">
        <v>262</v>
      </c>
      <c r="H78" s="5" t="s">
        <v>20</v>
      </c>
      <c r="I78" s="7"/>
      <c r="J78" s="5" t="s">
        <v>40</v>
      </c>
      <c r="K78" s="7">
        <v>1463.93</v>
      </c>
      <c r="L78" s="26"/>
    </row>
    <row r="79" spans="1:12" ht="47.25" customHeight="1" x14ac:dyDescent="0.25">
      <c r="A79" s="5" t="s">
        <v>23</v>
      </c>
      <c r="B79" s="5" t="s">
        <v>263</v>
      </c>
      <c r="C79" s="6" t="s">
        <v>264</v>
      </c>
      <c r="D79" s="5" t="s">
        <v>16</v>
      </c>
      <c r="E79" s="5" t="s">
        <v>188</v>
      </c>
      <c r="F79" s="5" t="s">
        <v>259</v>
      </c>
      <c r="G79" s="40" t="s">
        <v>265</v>
      </c>
      <c r="H79" s="5" t="s">
        <v>39</v>
      </c>
      <c r="I79" s="7"/>
      <c r="J79" s="5" t="s">
        <v>40</v>
      </c>
      <c r="K79" s="7">
        <v>1463.93</v>
      </c>
      <c r="L79" s="26"/>
    </row>
    <row r="80" spans="1:12" ht="36" customHeight="1" x14ac:dyDescent="0.25">
      <c r="A80" s="5" t="s">
        <v>83</v>
      </c>
      <c r="B80" s="5" t="s">
        <v>222</v>
      </c>
      <c r="C80" s="6" t="s">
        <v>266</v>
      </c>
      <c r="D80" s="5" t="s">
        <v>16</v>
      </c>
      <c r="E80" s="5" t="s">
        <v>267</v>
      </c>
      <c r="F80" s="5" t="s">
        <v>259</v>
      </c>
      <c r="G80" s="40" t="s">
        <v>268</v>
      </c>
      <c r="H80" s="5" t="s">
        <v>20</v>
      </c>
      <c r="I80" s="27"/>
      <c r="J80" s="5" t="s">
        <v>40</v>
      </c>
      <c r="K80" s="7">
        <v>1626.57</v>
      </c>
      <c r="L80" s="26"/>
    </row>
    <row r="81" spans="1:12" ht="48" customHeight="1" x14ac:dyDescent="0.25">
      <c r="A81" s="5" t="s">
        <v>128</v>
      </c>
      <c r="B81" s="5" t="s">
        <v>269</v>
      </c>
      <c r="C81" s="6" t="s">
        <v>270</v>
      </c>
      <c r="D81" s="5" t="s">
        <v>36</v>
      </c>
      <c r="E81" s="5" t="s">
        <v>16</v>
      </c>
      <c r="F81" s="5" t="s">
        <v>271</v>
      </c>
      <c r="G81" s="40" t="s">
        <v>272</v>
      </c>
      <c r="H81" s="5" t="s">
        <v>20</v>
      </c>
      <c r="I81" s="7">
        <v>4966.67</v>
      </c>
      <c r="J81" s="5" t="s">
        <v>79</v>
      </c>
      <c r="K81" s="7">
        <v>2049.4899999999998</v>
      </c>
      <c r="L81" s="26"/>
    </row>
    <row r="82" spans="1:12" ht="39.75" customHeight="1" x14ac:dyDescent="0.25">
      <c r="A82" s="5" t="s">
        <v>201</v>
      </c>
      <c r="B82" s="5" t="s">
        <v>211</v>
      </c>
      <c r="C82" s="5" t="s">
        <v>273</v>
      </c>
      <c r="D82" s="5" t="s">
        <v>16</v>
      </c>
      <c r="E82" s="5" t="s">
        <v>274</v>
      </c>
      <c r="F82" s="5" t="s">
        <v>275</v>
      </c>
      <c r="G82" s="40" t="s">
        <v>276</v>
      </c>
      <c r="H82" s="5" t="s">
        <v>20</v>
      </c>
      <c r="I82" s="27"/>
      <c r="J82" s="6" t="s">
        <v>40</v>
      </c>
      <c r="K82" s="7">
        <v>1626.57</v>
      </c>
      <c r="L82" s="26"/>
    </row>
    <row r="83" spans="1:12" ht="59.25" customHeight="1" x14ac:dyDescent="0.25">
      <c r="A83" s="5" t="s">
        <v>88</v>
      </c>
      <c r="B83" s="5" t="s">
        <v>218</v>
      </c>
      <c r="C83" s="5" t="s">
        <v>204</v>
      </c>
      <c r="D83" s="5" t="s">
        <v>36</v>
      </c>
      <c r="E83" s="5" t="s">
        <v>16</v>
      </c>
      <c r="F83" s="5" t="s">
        <v>277</v>
      </c>
      <c r="G83" s="17" t="s">
        <v>278</v>
      </c>
      <c r="H83" s="5" t="s">
        <v>20</v>
      </c>
      <c r="I83" s="7"/>
      <c r="J83" s="6" t="s">
        <v>28</v>
      </c>
      <c r="K83" s="7">
        <v>975.94</v>
      </c>
      <c r="L83" s="26"/>
    </row>
    <row r="84" spans="1:12" ht="72" customHeight="1" x14ac:dyDescent="0.25">
      <c r="A84" s="5" t="s">
        <v>13</v>
      </c>
      <c r="B84" s="5" t="s">
        <v>279</v>
      </c>
      <c r="C84" s="5" t="s">
        <v>153</v>
      </c>
      <c r="D84" s="5" t="s">
        <v>16</v>
      </c>
      <c r="E84" s="5" t="s">
        <v>280</v>
      </c>
      <c r="F84" s="5" t="s">
        <v>281</v>
      </c>
      <c r="G84" s="40" t="s">
        <v>282</v>
      </c>
      <c r="H84" s="5" t="s">
        <v>20</v>
      </c>
      <c r="I84" s="7">
        <v>10792.38</v>
      </c>
      <c r="J84" s="6" t="s">
        <v>283</v>
      </c>
      <c r="K84" s="7"/>
      <c r="L84" s="26"/>
    </row>
    <row r="85" spans="1:12" x14ac:dyDescent="0.25">
      <c r="A85" s="28"/>
      <c r="B85" s="28"/>
      <c r="C85" s="28"/>
      <c r="D85" s="29"/>
      <c r="E85" s="30"/>
      <c r="F85" s="30"/>
      <c r="G85" s="30"/>
      <c r="H85" s="30"/>
      <c r="I85" s="31">
        <f>SUM(I4:I84)</f>
        <v>200739.81000000008</v>
      </c>
      <c r="J85" s="30"/>
      <c r="K85" s="31">
        <f t="shared" ref="K85:L85" si="0">SUM(K4:K84)</f>
        <v>100709.71000000011</v>
      </c>
      <c r="L85" s="32">
        <f t="shared" si="0"/>
        <v>171520.06999999998</v>
      </c>
    </row>
    <row r="86" spans="1:12" x14ac:dyDescent="0.25">
      <c r="A86" s="33"/>
      <c r="B86" s="33"/>
      <c r="D86" s="33"/>
      <c r="E86" s="33"/>
      <c r="F86" s="33"/>
      <c r="G86" s="33"/>
      <c r="H86" s="33"/>
      <c r="I86" s="34"/>
      <c r="J86" s="33"/>
      <c r="K86" s="34"/>
      <c r="L86" s="35"/>
    </row>
    <row r="87" spans="1:12" x14ac:dyDescent="0.25">
      <c r="A87" s="33"/>
      <c r="B87" s="33"/>
      <c r="C87" s="33"/>
      <c r="D87" s="33"/>
      <c r="E87" s="33"/>
      <c r="F87" s="33"/>
      <c r="G87" s="33"/>
      <c r="H87" s="33"/>
      <c r="I87" s="34"/>
      <c r="J87" s="33"/>
      <c r="K87" s="34"/>
      <c r="L87" s="35"/>
    </row>
    <row r="88" spans="1:12" x14ac:dyDescent="0.25">
      <c r="A88" s="33"/>
      <c r="B88" s="33"/>
      <c r="C88" s="33"/>
      <c r="D88" s="33"/>
      <c r="E88" s="33"/>
      <c r="F88" s="33"/>
      <c r="G88" s="33"/>
      <c r="H88" s="33"/>
      <c r="I88" s="34"/>
      <c r="J88" s="33"/>
      <c r="K88" s="34"/>
      <c r="L88" s="35"/>
    </row>
    <row r="89" spans="1:12" x14ac:dyDescent="0.25">
      <c r="A89" s="33"/>
      <c r="B89" s="33"/>
      <c r="C89" s="33"/>
      <c r="D89" s="33"/>
      <c r="E89" s="33"/>
      <c r="F89" s="33"/>
      <c r="G89" s="33"/>
      <c r="H89" s="33"/>
      <c r="I89" s="34"/>
      <c r="J89" s="33"/>
      <c r="K89" s="34"/>
      <c r="L89" s="35"/>
    </row>
    <row r="90" spans="1:12" x14ac:dyDescent="0.25">
      <c r="A90" s="33"/>
      <c r="B90" s="33"/>
      <c r="C90" s="33"/>
      <c r="D90" s="33"/>
      <c r="E90" s="33"/>
      <c r="F90" s="33"/>
      <c r="G90" s="33"/>
      <c r="H90" s="33"/>
      <c r="I90" s="34"/>
      <c r="J90" s="33"/>
      <c r="K90" s="34"/>
      <c r="L90" s="35"/>
    </row>
    <row r="91" spans="1:12" x14ac:dyDescent="0.25">
      <c r="A91" s="33"/>
      <c r="B91" s="33"/>
      <c r="C91" s="33"/>
      <c r="D91" s="33"/>
      <c r="E91" s="33"/>
      <c r="F91" s="33"/>
      <c r="G91" s="33"/>
      <c r="H91" s="33"/>
      <c r="I91" s="34"/>
      <c r="J91" s="33"/>
      <c r="K91" s="34"/>
      <c r="L91" s="35"/>
    </row>
    <row r="92" spans="1:12" x14ac:dyDescent="0.25">
      <c r="A92" s="36"/>
      <c r="B92" s="36"/>
      <c r="C92" s="36"/>
      <c r="D92" s="36"/>
      <c r="E92" s="36"/>
      <c r="F92" s="36"/>
      <c r="G92" s="36"/>
      <c r="H92" s="36"/>
      <c r="I92" s="37"/>
      <c r="J92" s="36"/>
      <c r="K92" s="37"/>
      <c r="L92" s="38"/>
    </row>
    <row r="93" spans="1:12" x14ac:dyDescent="0.25">
      <c r="A93" s="36"/>
      <c r="B93" s="36"/>
      <c r="C93" s="36"/>
      <c r="D93" s="36"/>
      <c r="E93" s="36"/>
      <c r="F93" s="36"/>
      <c r="G93" s="36"/>
      <c r="H93" s="36"/>
      <c r="I93" s="37"/>
      <c r="J93" s="36"/>
      <c r="K93" s="37"/>
      <c r="L93" s="38"/>
    </row>
    <row r="94" spans="1:12" x14ac:dyDescent="0.25">
      <c r="A94" s="36"/>
      <c r="B94" s="36"/>
      <c r="C94" s="36"/>
      <c r="D94" s="36"/>
      <c r="E94" s="36"/>
      <c r="F94" s="36"/>
      <c r="G94" s="36"/>
      <c r="H94" s="36"/>
      <c r="I94" s="37"/>
      <c r="J94" s="36"/>
      <c r="K94" s="37"/>
      <c r="L94" s="38"/>
    </row>
    <row r="95" spans="1:12" x14ac:dyDescent="0.25">
      <c r="A95" s="36"/>
      <c r="B95" s="36"/>
      <c r="C95" s="36"/>
      <c r="D95" s="36"/>
      <c r="E95" s="36"/>
      <c r="F95" s="36"/>
      <c r="G95" s="36"/>
      <c r="H95" s="36"/>
      <c r="I95" s="37"/>
      <c r="J95" s="36"/>
      <c r="K95" s="37"/>
      <c r="L95" s="38"/>
    </row>
    <row r="96" spans="1:12" x14ac:dyDescent="0.25">
      <c r="A96" s="36"/>
      <c r="B96" s="36"/>
      <c r="C96" s="36"/>
      <c r="D96" s="36"/>
      <c r="E96" s="36"/>
      <c r="F96" s="36"/>
      <c r="G96" s="36"/>
      <c r="H96" s="36"/>
      <c r="I96" s="37"/>
      <c r="J96" s="36"/>
      <c r="K96" s="37"/>
      <c r="L96" s="38"/>
    </row>
    <row r="97" spans="1:12" x14ac:dyDescent="0.25">
      <c r="A97" s="36"/>
      <c r="B97" s="36"/>
      <c r="C97" s="36"/>
      <c r="D97" s="36"/>
      <c r="E97" s="36"/>
      <c r="F97" s="36"/>
      <c r="G97" s="36"/>
      <c r="H97" s="36"/>
      <c r="I97" s="37"/>
      <c r="J97" s="36"/>
      <c r="K97" s="37"/>
      <c r="L97" s="38"/>
    </row>
    <row r="98" spans="1:12" x14ac:dyDescent="0.25">
      <c r="A98" s="36"/>
      <c r="B98" s="36"/>
      <c r="C98" s="36"/>
      <c r="D98" s="36"/>
      <c r="E98" s="36"/>
      <c r="F98" s="36"/>
      <c r="G98" s="36"/>
      <c r="H98" s="36"/>
      <c r="I98" s="37"/>
      <c r="J98" s="36"/>
      <c r="K98" s="38"/>
      <c r="L98" s="38"/>
    </row>
    <row r="99" spans="1:12" x14ac:dyDescent="0.25">
      <c r="A99" s="36"/>
      <c r="B99" s="36"/>
      <c r="C99" s="36"/>
      <c r="D99" s="36"/>
      <c r="E99" s="36"/>
      <c r="F99" s="36"/>
      <c r="G99" s="36"/>
      <c r="H99" s="36"/>
      <c r="I99" s="38"/>
      <c r="J99" s="36"/>
      <c r="K99" s="38"/>
      <c r="L99" s="38"/>
    </row>
    <row r="100" spans="1:12" x14ac:dyDescent="0.25">
      <c r="A100" s="36"/>
      <c r="B100" s="36"/>
      <c r="C100" s="36"/>
      <c r="D100" s="36"/>
      <c r="E100" s="36"/>
      <c r="F100" s="36"/>
      <c r="G100" s="36"/>
      <c r="H100" s="36"/>
      <c r="I100" s="38"/>
      <c r="J100" s="36"/>
      <c r="K100" s="38"/>
      <c r="L100" s="38"/>
    </row>
    <row r="101" spans="1:12" x14ac:dyDescent="0.25">
      <c r="A101" s="36"/>
      <c r="B101" s="36"/>
      <c r="C101" s="36"/>
      <c r="D101" s="36"/>
      <c r="E101" s="36"/>
      <c r="F101" s="36"/>
      <c r="G101" s="36"/>
      <c r="H101" s="36"/>
      <c r="I101" s="38"/>
      <c r="J101" s="36"/>
      <c r="K101" s="38"/>
      <c r="L101" s="38"/>
    </row>
    <row r="102" spans="1:12" x14ac:dyDescent="0.25">
      <c r="A102" s="36"/>
      <c r="B102" s="36"/>
      <c r="C102" s="36"/>
      <c r="D102" s="36"/>
      <c r="E102" s="36"/>
      <c r="F102" s="36"/>
      <c r="G102" s="36"/>
      <c r="H102" s="36"/>
      <c r="I102" s="38"/>
      <c r="J102" s="36"/>
      <c r="K102" s="38"/>
      <c r="L102" s="38"/>
    </row>
    <row r="103" spans="1:12" x14ac:dyDescent="0.25">
      <c r="A103" s="36"/>
      <c r="B103" s="36"/>
      <c r="C103" s="36"/>
      <c r="D103" s="36"/>
      <c r="E103" s="36"/>
      <c r="F103" s="36"/>
      <c r="G103" s="36"/>
      <c r="H103" s="36"/>
      <c r="I103" s="38"/>
      <c r="J103" s="36"/>
      <c r="K103" s="38"/>
      <c r="L103" s="38"/>
    </row>
    <row r="104" spans="1:12" x14ac:dyDescent="0.25">
      <c r="A104" s="36"/>
      <c r="B104" s="36"/>
      <c r="C104" s="36"/>
      <c r="D104" s="36"/>
      <c r="E104" s="36"/>
      <c r="F104" s="36"/>
      <c r="G104" s="36"/>
      <c r="H104" s="36"/>
      <c r="I104" s="38"/>
      <c r="J104" s="36"/>
      <c r="K104" s="38"/>
      <c r="L104" s="38"/>
    </row>
    <row r="105" spans="1:12" x14ac:dyDescent="0.25">
      <c r="A105" s="36"/>
      <c r="B105" s="36"/>
      <c r="C105" s="36"/>
      <c r="D105" s="36"/>
      <c r="E105" s="36"/>
      <c r="F105" s="36"/>
      <c r="G105" s="36"/>
      <c r="H105" s="36"/>
      <c r="I105" s="38"/>
      <c r="J105" s="36"/>
      <c r="K105" s="38"/>
      <c r="L105" s="38"/>
    </row>
    <row r="106" spans="1:12" x14ac:dyDescent="0.25">
      <c r="A106" s="36"/>
      <c r="B106" s="36"/>
      <c r="C106" s="36"/>
      <c r="D106" s="36"/>
      <c r="E106" s="36"/>
      <c r="F106" s="36"/>
      <c r="G106" s="36"/>
      <c r="H106" s="36"/>
      <c r="I106" s="38"/>
      <c r="J106" s="36"/>
      <c r="K106" s="38"/>
      <c r="L106" s="38"/>
    </row>
    <row r="107" spans="1:12" x14ac:dyDescent="0.25">
      <c r="A107" s="39"/>
      <c r="B107" s="39"/>
      <c r="C107" s="39"/>
      <c r="D107" s="39"/>
      <c r="E107" s="39"/>
      <c r="F107" s="39"/>
      <c r="G107" s="39"/>
      <c r="H107" s="39"/>
    </row>
    <row r="108" spans="1:12" x14ac:dyDescent="0.25">
      <c r="A108" s="39"/>
      <c r="B108" s="39"/>
      <c r="C108" s="39"/>
      <c r="D108" s="39"/>
      <c r="E108" s="39"/>
      <c r="F108" s="39"/>
      <c r="G108" s="39"/>
      <c r="H108" s="39"/>
    </row>
    <row r="109" spans="1:12" x14ac:dyDescent="0.25">
      <c r="A109" s="39"/>
      <c r="B109" s="39"/>
      <c r="C109" s="39"/>
      <c r="D109" s="39"/>
      <c r="E109" s="39"/>
      <c r="F109" s="39"/>
      <c r="G109" s="39"/>
      <c r="H109" s="39"/>
    </row>
  </sheetData>
  <mergeCells count="1">
    <mergeCell ref="A1:L1"/>
  </mergeCells>
  <pageMargins left="0.511811024" right="0.511811024" top="0.78740157499999996" bottom="0.78740157499999996" header="0.31496062000000002" footer="0.31496062000000002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DE DIÁRIAS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juliana.forte</dc:creator>
  <cp:lastModifiedBy>Eduarda Santos Souza</cp:lastModifiedBy>
  <cp:lastPrinted>2023-09-15T19:06:27Z</cp:lastPrinted>
  <dcterms:created xsi:type="dcterms:W3CDTF">2020-09-01T09:34:35Z</dcterms:created>
  <dcterms:modified xsi:type="dcterms:W3CDTF">2023-09-15T19:30:10Z</dcterms:modified>
</cp:coreProperties>
</file>