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beca\Desktop\"/>
    </mc:Choice>
  </mc:AlternateContent>
  <bookViews>
    <workbookView xWindow="0" yWindow="0" windowWidth="28800" windowHeight="11730"/>
  </bookViews>
  <sheets>
    <sheet name="Planilha1" sheetId="1" r:id="rId1"/>
  </sheets>
  <externalReferences>
    <externalReference r:id="rId2"/>
  </externalReferences>
  <definedNames>
    <definedName name="_xlnm.Print_Area" localSheetId="0">Planilha1!$A$1:$N$74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1" l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  <c r="N5" i="1"/>
  <c r="M5" i="1"/>
  <c r="L5" i="1"/>
  <c r="K5" i="1"/>
  <c r="J5" i="1"/>
  <c r="I5" i="1"/>
  <c r="H5" i="1"/>
  <c r="G5" i="1"/>
  <c r="F5" i="1"/>
  <c r="E5" i="1"/>
  <c r="D5" i="1"/>
  <c r="C5" i="1"/>
  <c r="B5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<sst xmlns="http://schemas.openxmlformats.org/spreadsheetml/2006/main" count="88" uniqueCount="86">
  <si>
    <t>DEMONSTRATIVO DESPESAS PDG - COMPANHIA DOCAS CEARÁ (DICAR)</t>
  </si>
  <si>
    <t>DISCRIMINAÇÃO</t>
  </si>
  <si>
    <t>DOTAÇÃO REPROGRAMADO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</si>
  <si>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</si>
  <si>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</si>
  <si>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</si>
  <si>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</si>
  <si>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</si>
  <si>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</si>
  <si>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</si>
  <si>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</si>
  <si>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</si>
  <si>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</si>
  <si>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</si>
  <si>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</si>
  <si>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DESPESAS DE CAPITAL</t>
  </si>
  <si>
    <t>2.107.010.000 - IMOBILIZADO</t>
  </si>
  <si>
    <t xml:space="preserve">2.107.010.320 - AQUISIÇÃO E/OU DESENVOLVIMENTO DE SOFTWARES DE PROCESSAMENTO DE DADOS </t>
  </si>
  <si>
    <t>2.107.010.390 - OUTROS SISTEMAS DE TECNOLOGIA DA INFORMAÇÃO</t>
  </si>
  <si>
    <t xml:space="preserve">2.107.019.000 - OUTROS INVESTIMENTOS NO ATIVO IMOBILIZADO </t>
  </si>
  <si>
    <t xml:space="preserve">2.107.020.000 ‐ INTANGÍVEL </t>
  </si>
  <si>
    <t xml:space="preserve">2.107.020.100 - SOFTWARES </t>
  </si>
  <si>
    <t>DESPESAS CORRENTES</t>
  </si>
  <si>
    <t>2.201.000.000 ‐ DESPESAS DE PESSOAL</t>
  </si>
  <si>
    <t xml:space="preserve">2.201.010.000 ‐ REMUNERAÇÃO </t>
  </si>
  <si>
    <t xml:space="preserve">2.201.010.110 - SALÁRIO BASE   </t>
  </si>
  <si>
    <t xml:space="preserve">2.201.010.120 - VANTAGENS PESSOAIS </t>
  </si>
  <si>
    <t xml:space="preserve">2.201.010.200 - COMISSÕES E GRATIFICAÇÕES </t>
  </si>
  <si>
    <t xml:space="preserve">2.201.010.300 - ADICIONAIS </t>
  </si>
  <si>
    <t xml:space="preserve">2.201.010.400 - 13º SALÁRIO </t>
  </si>
  <si>
    <t xml:space="preserve">2.201.010.500 - FÉRIAS </t>
  </si>
  <si>
    <t xml:space="preserve">2.201.010.600 - HORAS EXTRAS </t>
  </si>
  <si>
    <t xml:space="preserve">2.201.020.000 ‐ ENCARGOS SOCIAIS </t>
  </si>
  <si>
    <t xml:space="preserve">2.201.020.100 - FUNDO DE GARANTIA POR TEMPO DE SERVIÇO – FGTS </t>
  </si>
  <si>
    <t xml:space="preserve">2.201.020.200 - PREVIDÊNCIA SOCIAL – INSS </t>
  </si>
  <si>
    <t xml:space="preserve">2.201.029.000 - OUTRAS DESPESAS DE ENCARGOS SOCIAIS </t>
  </si>
  <si>
    <t xml:space="preserve">2.201.030.000 ‐ BENEFÍCIOS </t>
  </si>
  <si>
    <t xml:space="preserve">2.201.030.100 - ASSISTÊNCIA MÉDICA E ODONTOLÓGICA </t>
  </si>
  <si>
    <t xml:space="preserve">2.201.030.200 - AUXÍLIOS ALIMENTAÇÃO E REFEIÇÃO </t>
  </si>
  <si>
    <t xml:space="preserve">2.201.030.400 - AUXÍLIOS CRECHE E EDUCAÇÃO </t>
  </si>
  <si>
    <t xml:space="preserve">2.201.030.500 - AUXÍLIO TRANSPORTE </t>
  </si>
  <si>
    <t xml:space="preserve">2.201.031.000 - PREVIDÊNCIA COMPLEMENTAR </t>
  </si>
  <si>
    <t xml:space="preserve">2.201.039.000 - OUTROS BENEFÍCIOS    </t>
  </si>
  <si>
    <t xml:space="preserve">2.201.900.000 ‐ OUTRAS DESPESAS DE PESSOAL </t>
  </si>
  <si>
    <t xml:space="preserve">2.202.000.000 ‐ DESPESAS COM DIRIGENTES </t>
  </si>
  <si>
    <t xml:space="preserve">2.202.010.100 - HONORÁRIOS </t>
  </si>
  <si>
    <t xml:space="preserve">2.203.000.000 ‐ DESPESAS COM CONSELHOS E COMITÊS ESTATUTÁRIOS </t>
  </si>
  <si>
    <t xml:space="preserve">2.202.010.000 - HONORÁRIOS </t>
  </si>
  <si>
    <t>2.203.020.000 - PREVIDÊNCIA SOCIAL – INSS</t>
  </si>
  <si>
    <t xml:space="preserve">2.204.000.000 ‐ MATERIAIS E PRODUTOS </t>
  </si>
  <si>
    <t xml:space="preserve">2.204.039.000 - DEMAIS </t>
  </si>
  <si>
    <t xml:space="preserve">2.204.900.000 - OUTROS MATERIAIS E PRODUTOS </t>
  </si>
  <si>
    <t xml:space="preserve">2.205.000.000 ‐ SERVIÇOS DE TERCEIROS </t>
  </si>
  <si>
    <t xml:space="preserve">2.205.020.000 - CONSULTORIA </t>
  </si>
  <si>
    <t xml:space="preserve">2.205.030.000 - AUDITORIA </t>
  </si>
  <si>
    <t>2.205.040.000 - VIGILÂNCIA E SEGURANÇA</t>
  </si>
  <si>
    <t xml:space="preserve">2.205.050.000 - PUBLICIDADE E PROPAGANDA </t>
  </si>
  <si>
    <t>2.205.050.100 - PUBLICIDADE LEGAL</t>
  </si>
  <si>
    <t xml:space="preserve">2.205.050.200 - PUBLICIDADE MERCADOLÓGICA  </t>
  </si>
  <si>
    <t xml:space="preserve">2.205.050.300 - PUBLICIDADE INSTITUCIONAL </t>
  </si>
  <si>
    <t>2.205.050.400 - PATROCÍNIO</t>
  </si>
  <si>
    <t xml:space="preserve">2.205.900.000 - OUTROS SERVIÇOS DE TERCEIROS </t>
  </si>
  <si>
    <t xml:space="preserve">2.206.000.000 ‐ TRIBUTOS </t>
  </si>
  <si>
    <t xml:space="preserve">2.206.010.000 - TRIBUTOS SOBRE A VENDA DE BENS DE E SERVIÇOS </t>
  </si>
  <si>
    <t xml:space="preserve">2.206.020.000 - TRIBUTOS SOBRE O LUCRO </t>
  </si>
  <si>
    <t xml:space="preserve">2.206.020.100 - IRPJ </t>
  </si>
  <si>
    <t>-</t>
  </si>
  <si>
    <t xml:space="preserve">2.206.020.200 - CSLL  </t>
  </si>
  <si>
    <t xml:space="preserve">2.206.030.000 - OUTROS TRIBUTOS </t>
  </si>
  <si>
    <t xml:space="preserve">2.207.000.000 ‐ DESPESAS FINANCEIRAS </t>
  </si>
  <si>
    <t xml:space="preserve">2.290.000.000 ‐ OUTRAS DESPESAS CORRENTES </t>
  </si>
  <si>
    <t xml:space="preserve">2.290.010.000 ‐ ÁGUA, ENERGIA E GÁS </t>
  </si>
  <si>
    <t xml:space="preserve">2.290.020.000 ‐ ALUGUEL </t>
  </si>
  <si>
    <t xml:space="preserve">2.290.040.000 ‐ COMUNICAÇÕES </t>
  </si>
  <si>
    <t xml:space="preserve">2.290.050.000 ‐ PROCESSAMENTO DE DADOS  </t>
  </si>
  <si>
    <t xml:space="preserve">2.290.050.100 - ALUGUEL DE EQUIPAMENTOS </t>
  </si>
  <si>
    <t xml:space="preserve">2.290.070.000 ‐ TRANSPORTE </t>
  </si>
  <si>
    <t xml:space="preserve">2.290.080.000 ‐ VIAGENS  </t>
  </si>
  <si>
    <t xml:space="preserve">2.290.080.100 - NO PAÍS </t>
  </si>
  <si>
    <t xml:space="preserve">2.290.080.200 - AO EXTERIOR   </t>
  </si>
  <si>
    <t xml:space="preserve">2.290.090.000 ‐ ESTAGIÁRIOS E APRENDIZES </t>
  </si>
  <si>
    <t xml:space="preserve">2.290.099.000 - OUTRAS DESPESAS COM ESTAGIÁRIOS E APRENDIZES </t>
  </si>
  <si>
    <t xml:space="preserve">2.299.000.000 ‐ DEMAIS DESPESAS CORRENTES </t>
  </si>
  <si>
    <t xml:space="preserve">2.400.000.000 ‐ OUTRAS DESPESAS      </t>
  </si>
  <si>
    <t xml:space="preserve">2.401.000.000 ‐ DEPRECIAÇÃO, AMORTIZAÇÃO E EXAUSTÃO      </t>
  </si>
  <si>
    <t xml:space="preserve">2.401.019.000 - OUTRAS DESPESAS DE DEPRECIAÇÃO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</si>
</sst>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4"/>
      <color theme="0"/>
      <name val="Trebuchet MS"/>
      <family val="2"/>
    </font>
    <font>
      <b/>
      <sz val="10"/>
      <color theme="0"/>
      <name val="Trebuchet MS"/>
      <family val="2"/>
    </font>
    <font>
      <b/>
      <sz val="8"/>
      <color rgb="FF333333"/>
      <name val="Trebuchet MS"/>
      <family val="2"/>
    </font>
    <font>
      <i/>
      <sz val="8"/>
      <color rgb="FF333333"/>
      <name val="Trebuchet MS"/>
      <family val="2"/>
    </font>
    <font>
      <sz val="8"/>
      <color rgb="FF333333"/>
      <name val="Trebuchet MS"/>
      <family val="2"/>
    </font>
    <font>
      <sz val="8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2" tint="-0.249977111117893"/>
      </left>
      <right style="thin">
        <color theme="0" tint="-0.249977111117893"/>
      </right>
      <top style="medium">
        <color theme="2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2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0" tint="-0.249977111117893"/>
      </bottom>
      <diagonal/>
    </border>
    <border>
      <left style="medium">
        <color theme="2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2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2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2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 wrapText="1"/>
    </xf>
    <xf numFmtId="43" fontId="3" fillId="4" borderId="1" xfId="0" applyNumberFormat="1" applyFont="1" applyFill="1" applyBorder="1" applyAlignment="1">
      <alignment vertical="center" wrapText="1"/>
    </xf>
    <xf numFmtId="43" fontId="3" fillId="4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2"/>
    </xf>
    <xf numFmtId="43" fontId="5" fillId="5" borderId="3" xfId="0" applyNumberFormat="1" applyFont="1" applyFill="1" applyBorder="1" applyAlignment="1">
      <alignment vertical="center" wrapText="1"/>
    </xf>
    <xf numFmtId="43" fontId="5" fillId="5" borderId="3" xfId="0" applyNumberFormat="1" applyFont="1" applyFill="1" applyBorder="1" applyAlignment="1">
      <alignment horizontal="center" vertical="center" wrapText="1"/>
    </xf>
    <xf numFmtId="43" fontId="5" fillId="5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 indent="3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3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 wrapText="1"/>
    </xf>
    <xf numFmtId="43" fontId="3" fillId="4" borderId="14" xfId="0" applyNumberFormat="1" applyFont="1" applyFill="1" applyBorder="1" applyAlignment="1">
      <alignment vertical="center" wrapText="1"/>
    </xf>
    <xf numFmtId="43" fontId="3" fillId="4" borderId="14" xfId="0" applyNumberFormat="1" applyFont="1" applyFill="1" applyBorder="1" applyAlignment="1">
      <alignment horizontal="center" vertical="center" wrapText="1"/>
    </xf>
    <xf numFmtId="43" fontId="3" fillId="4" borderId="15" xfId="0" applyNumberFormat="1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left" vertical="center" wrapText="1" indent="1"/>
    </xf>
    <xf numFmtId="43" fontId="5" fillId="6" borderId="16" xfId="0" applyNumberFormat="1" applyFont="1" applyFill="1" applyBorder="1" applyAlignment="1">
      <alignment vertical="center" wrapText="1"/>
    </xf>
    <xf numFmtId="43" fontId="5" fillId="6" borderId="16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 indent="2"/>
    </xf>
    <xf numFmtId="43" fontId="5" fillId="5" borderId="18" xfId="0" applyNumberFormat="1" applyFont="1" applyFill="1" applyBorder="1" applyAlignment="1">
      <alignment vertical="center" wrapText="1"/>
    </xf>
    <xf numFmtId="43" fontId="5" fillId="5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 indent="3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 indent="3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left" vertical="center" wrapText="1" indent="2"/>
    </xf>
    <xf numFmtId="43" fontId="5" fillId="5" borderId="14" xfId="0" applyNumberFormat="1" applyFont="1" applyFill="1" applyBorder="1" applyAlignment="1">
      <alignment vertical="center" wrapText="1"/>
    </xf>
    <xf numFmtId="43" fontId="5" fillId="5" borderId="15" xfId="0" applyNumberFormat="1" applyFont="1" applyFill="1" applyBorder="1" applyAlignment="1">
      <alignment vertical="center" wrapText="1"/>
    </xf>
    <xf numFmtId="0" fontId="4" fillId="5" borderId="27" xfId="0" applyFont="1" applyFill="1" applyBorder="1" applyAlignment="1">
      <alignment horizontal="left" vertical="center" wrapText="1" indent="2"/>
    </xf>
    <xf numFmtId="43" fontId="5" fillId="5" borderId="27" xfId="0" applyNumberFormat="1" applyFont="1" applyFill="1" applyBorder="1" applyAlignment="1">
      <alignment vertical="center" wrapText="1"/>
    </xf>
    <xf numFmtId="0" fontId="3" fillId="6" borderId="26" xfId="0" applyFont="1" applyFill="1" applyBorder="1" applyAlignment="1">
      <alignment horizontal="left" vertical="center" wrapText="1" indent="1"/>
    </xf>
    <xf numFmtId="43" fontId="5" fillId="6" borderId="28" xfId="0" applyNumberFormat="1" applyFont="1" applyFill="1" applyBorder="1" applyAlignment="1">
      <alignment vertical="center" wrapText="1"/>
    </xf>
    <xf numFmtId="43" fontId="5" fillId="6" borderId="29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3" fillId="6" borderId="21" xfId="0" applyFont="1" applyFill="1" applyBorder="1" applyAlignment="1">
      <alignment horizontal="left" vertical="center" wrapText="1" indent="1"/>
    </xf>
    <xf numFmtId="43" fontId="5" fillId="6" borderId="21" xfId="0" applyNumberFormat="1" applyFont="1" applyFill="1" applyBorder="1" applyAlignment="1">
      <alignment vertical="center" wrapText="1"/>
    </xf>
    <xf numFmtId="43" fontId="5" fillId="6" borderId="21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left" vertical="center" wrapText="1" indent="2"/>
    </xf>
    <xf numFmtId="43" fontId="5" fillId="5" borderId="21" xfId="0" applyNumberFormat="1" applyFont="1" applyFill="1" applyBorder="1" applyAlignment="1">
      <alignment vertical="center" wrapText="1"/>
    </xf>
    <xf numFmtId="0" fontId="4" fillId="5" borderId="16" xfId="0" applyFont="1" applyFill="1" applyBorder="1" applyAlignment="1">
      <alignment horizontal="left" vertical="center" wrapText="1" indent="2"/>
    </xf>
    <xf numFmtId="43" fontId="5" fillId="5" borderId="16" xfId="0" applyNumberFormat="1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left" vertical="center" wrapText="1" indent="1"/>
    </xf>
    <xf numFmtId="43" fontId="5" fillId="6" borderId="0" xfId="0" applyNumberFormat="1" applyFont="1" applyFill="1" applyBorder="1" applyAlignment="1">
      <alignment vertical="center" wrapText="1"/>
    </xf>
    <xf numFmtId="43" fontId="5" fillId="6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 indent="2"/>
    </xf>
    <xf numFmtId="43" fontId="5" fillId="5" borderId="1" xfId="0" applyNumberFormat="1" applyFont="1" applyFill="1" applyBorder="1" applyAlignment="1">
      <alignment vertical="center" wrapText="1"/>
    </xf>
    <xf numFmtId="0" fontId="4" fillId="5" borderId="30" xfId="0" applyFont="1" applyFill="1" applyBorder="1" applyAlignment="1">
      <alignment horizontal="left" vertical="center" wrapText="1" indent="2"/>
    </xf>
    <xf numFmtId="43" fontId="5" fillId="5" borderId="31" xfId="0" applyNumberFormat="1" applyFont="1" applyFill="1" applyBorder="1" applyAlignment="1">
      <alignment vertical="center" wrapText="1"/>
    </xf>
    <xf numFmtId="43" fontId="5" fillId="5" borderId="32" xfId="0" applyNumberFormat="1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center"/>
    </xf>
    <xf numFmtId="4" fontId="6" fillId="7" borderId="6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left" vertical="center" wrapText="1" indent="2"/>
    </xf>
    <xf numFmtId="43" fontId="5" fillId="5" borderId="28" xfId="0" applyNumberFormat="1" applyFont="1" applyFill="1" applyBorder="1" applyAlignment="1">
      <alignment vertical="center" wrapText="1"/>
    </xf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3" fillId="6" borderId="33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2"/>
    </xf>
    <xf numFmtId="43" fontId="5" fillId="5" borderId="6" xfId="0" applyNumberFormat="1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left" vertical="center" wrapText="1" indent="2"/>
    </xf>
    <xf numFmtId="0" fontId="4" fillId="5" borderId="34" xfId="0" applyFont="1" applyFill="1" applyBorder="1" applyAlignment="1">
      <alignment horizontal="left" vertical="center" wrapText="1" indent="2"/>
    </xf>
    <xf numFmtId="43" fontId="5" fillId="5" borderId="35" xfId="0" applyNumberFormat="1" applyFont="1" applyFill="1" applyBorder="1" applyAlignment="1">
      <alignment vertical="center" wrapText="1"/>
    </xf>
    <xf numFmtId="43" fontId="5" fillId="5" borderId="36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left" vertical="center" wrapText="1" indent="3"/>
    </xf>
    <xf numFmtId="4" fontId="6" fillId="0" borderId="3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 indent="3"/>
    </xf>
    <xf numFmtId="4" fontId="6" fillId="0" borderId="40" xfId="0" applyNumberFormat="1" applyFont="1" applyFill="1" applyBorder="1" applyAlignment="1">
      <alignment horizontal="center" vertical="center"/>
    </xf>
    <xf numFmtId="43" fontId="5" fillId="5" borderId="18" xfId="0" applyNumberFormat="1" applyFont="1" applyFill="1" applyBorder="1" applyAlignment="1">
      <alignment vertical="center"/>
    </xf>
    <xf numFmtId="0" fontId="0" fillId="0" borderId="0" xfId="0" applyBorder="1"/>
    <xf numFmtId="43" fontId="5" fillId="5" borderId="28" xfId="0" applyNumberFormat="1" applyFont="1" applyFill="1" applyBorder="1" applyAlignment="1">
      <alignment horizontal="right" vertical="center" wrapText="1"/>
    </xf>
    <xf numFmtId="43" fontId="5" fillId="5" borderId="28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DCON\Or&#231;amento\2020\PDG%202020\PDG%202020_FINAL%20v3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Demonstrativo Despesas_LAI"/>
      <sheetName val="Demonstrativo Receitas_LAI"/>
    </sheetNames>
    <sheetDataSet>
      <sheetData sheetId="0">
        <row r="166">
          <cell r="E166">
            <v>19296744</v>
          </cell>
          <cell r="H166">
            <v>0</v>
          </cell>
          <cell r="I166">
            <v>0</v>
          </cell>
          <cell r="J166">
            <v>0</v>
          </cell>
        </row>
        <row r="195">
          <cell r="K195">
            <v>229335</v>
          </cell>
          <cell r="L195">
            <v>229335</v>
          </cell>
          <cell r="M195">
            <v>230625</v>
          </cell>
          <cell r="N195">
            <v>239485</v>
          </cell>
          <cell r="O195">
            <v>314043.93</v>
          </cell>
          <cell r="P195">
            <v>314043.93</v>
          </cell>
          <cell r="Q195">
            <v>314043.93</v>
          </cell>
          <cell r="R195">
            <v>314043.93</v>
          </cell>
          <cell r="S195">
            <v>314043.93</v>
          </cell>
        </row>
        <row r="196">
          <cell r="E196">
            <v>16396744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1290</v>
          </cell>
          <cell r="N196">
            <v>10150</v>
          </cell>
          <cell r="O196">
            <v>84708.93</v>
          </cell>
          <cell r="P196">
            <v>84708.93</v>
          </cell>
          <cell r="Q196">
            <v>84708.93</v>
          </cell>
          <cell r="R196">
            <v>84708.93</v>
          </cell>
          <cell r="S196">
            <v>84708.93</v>
          </cell>
        </row>
        <row r="201">
          <cell r="E201">
            <v>3000000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49000</v>
          </cell>
          <cell r="P201">
            <v>49000</v>
          </cell>
          <cell r="Q201">
            <v>49000</v>
          </cell>
          <cell r="R201">
            <v>49000</v>
          </cell>
          <cell r="S201">
            <v>49000</v>
          </cell>
        </row>
        <row r="203">
          <cell r="E203">
            <v>1500000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9">
          <cell r="D209">
            <v>11701013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1290</v>
          </cell>
          <cell r="N209">
            <v>10150</v>
          </cell>
          <cell r="O209">
            <v>35708.93</v>
          </cell>
          <cell r="P209">
            <v>35708.93</v>
          </cell>
          <cell r="Q209">
            <v>35708.93</v>
          </cell>
          <cell r="R209">
            <v>35708.93</v>
          </cell>
          <cell r="S209">
            <v>35708.93</v>
          </cell>
        </row>
        <row r="224">
          <cell r="E224">
            <v>2900000</v>
          </cell>
          <cell r="H224">
            <v>0</v>
          </cell>
          <cell r="I224">
            <v>0</v>
          </cell>
          <cell r="J224">
            <v>0</v>
          </cell>
          <cell r="K224">
            <v>229335</v>
          </cell>
          <cell r="L224">
            <v>229335</v>
          </cell>
          <cell r="M224">
            <v>229335</v>
          </cell>
          <cell r="N224">
            <v>229335</v>
          </cell>
          <cell r="O224">
            <v>229335</v>
          </cell>
          <cell r="P224">
            <v>229335</v>
          </cell>
          <cell r="Q224">
            <v>229335</v>
          </cell>
          <cell r="R224">
            <v>229335</v>
          </cell>
          <cell r="S224">
            <v>229335</v>
          </cell>
        </row>
        <row r="225">
          <cell r="E225">
            <v>2900000</v>
          </cell>
          <cell r="H225">
            <v>0</v>
          </cell>
          <cell r="I225">
            <v>0</v>
          </cell>
          <cell r="J225">
            <v>0</v>
          </cell>
          <cell r="K225">
            <v>229335</v>
          </cell>
          <cell r="L225">
            <v>229335</v>
          </cell>
          <cell r="M225">
            <v>229335</v>
          </cell>
          <cell r="N225">
            <v>229335</v>
          </cell>
          <cell r="O225">
            <v>229335</v>
          </cell>
          <cell r="P225">
            <v>229335</v>
          </cell>
          <cell r="Q225">
            <v>229335</v>
          </cell>
          <cell r="R225">
            <v>229335</v>
          </cell>
          <cell r="S225">
            <v>229335</v>
          </cell>
        </row>
        <row r="303">
          <cell r="E303">
            <v>68634552</v>
          </cell>
          <cell r="H303">
            <v>5163535.9700000007</v>
          </cell>
          <cell r="I303">
            <v>10166708.059999999</v>
          </cell>
          <cell r="J303">
            <v>15260896.450000001</v>
          </cell>
          <cell r="K303">
            <v>20342072.740000002</v>
          </cell>
          <cell r="L303">
            <v>25003474.149999999</v>
          </cell>
          <cell r="M303">
            <v>29780492.989999998</v>
          </cell>
          <cell r="N303">
            <v>35029018.75</v>
          </cell>
          <cell r="O303">
            <v>41085365.720000006</v>
          </cell>
          <cell r="P303">
            <v>46359644.980000004</v>
          </cell>
          <cell r="Q303">
            <v>50708981.07</v>
          </cell>
          <cell r="R303">
            <v>56684285.82</v>
          </cell>
          <cell r="S303">
            <v>65444357</v>
          </cell>
        </row>
        <row r="304">
          <cell r="E304">
            <v>27405592</v>
          </cell>
          <cell r="H304">
            <v>1908596.03</v>
          </cell>
          <cell r="I304">
            <v>4542873.1399999987</v>
          </cell>
          <cell r="J304">
            <v>6376293.71</v>
          </cell>
          <cell r="K304">
            <v>8380562.7400000002</v>
          </cell>
          <cell r="L304">
            <v>10039561.140000001</v>
          </cell>
          <cell r="M304">
            <v>12044386.749999996</v>
          </cell>
          <cell r="N304">
            <v>13839390.380000001</v>
          </cell>
          <cell r="O304">
            <v>16828080.300000004</v>
          </cell>
          <cell r="P304">
            <v>19022411.789999999</v>
          </cell>
          <cell r="Q304">
            <v>21115351.359999996</v>
          </cell>
          <cell r="R304">
            <v>22643566.069999997</v>
          </cell>
          <cell r="S304">
            <v>24879522.59</v>
          </cell>
        </row>
        <row r="305">
          <cell r="E305">
            <v>13476122</v>
          </cell>
          <cell r="H305">
            <v>1136637.93</v>
          </cell>
          <cell r="I305">
            <v>2284775.7999999998</v>
          </cell>
          <cell r="J305">
            <v>3386394.5200000005</v>
          </cell>
          <cell r="K305">
            <v>4357653.870000001</v>
          </cell>
          <cell r="L305">
            <v>5374210.4800000004</v>
          </cell>
          <cell r="M305">
            <v>6517978.2999999989</v>
          </cell>
          <cell r="N305">
            <v>7541448.1299999999</v>
          </cell>
          <cell r="O305">
            <v>8811694.3100000005</v>
          </cell>
          <cell r="P305">
            <v>9875013.5199999996</v>
          </cell>
          <cell r="Q305">
            <v>10976019.889999999</v>
          </cell>
          <cell r="R305">
            <v>11955208.43</v>
          </cell>
          <cell r="S305">
            <v>13170087.76</v>
          </cell>
        </row>
        <row r="307">
          <cell r="E307">
            <v>4778994</v>
          </cell>
          <cell r="H307">
            <v>575779.31000000006</v>
          </cell>
          <cell r="I307">
            <v>1154169.76</v>
          </cell>
          <cell r="J307">
            <v>1735900.6600000001</v>
          </cell>
          <cell r="K307">
            <v>2150545.6100000003</v>
          </cell>
          <cell r="L307">
            <v>2703304.3499999996</v>
          </cell>
          <cell r="M307">
            <v>3312719.77</v>
          </cell>
          <cell r="N307">
            <v>3911889.61</v>
          </cell>
          <cell r="O307">
            <v>4631824.25</v>
          </cell>
          <cell r="P307">
            <v>5201050.4000000004</v>
          </cell>
          <cell r="Q307">
            <v>5761402.79</v>
          </cell>
          <cell r="R307">
            <v>6308294.6400000006</v>
          </cell>
          <cell r="S307">
            <v>6886122.9400000004</v>
          </cell>
        </row>
        <row r="310">
          <cell r="E310">
            <v>1037354</v>
          </cell>
          <cell r="H310">
            <v>82565.72</v>
          </cell>
          <cell r="I310">
            <v>163975.14000000001</v>
          </cell>
          <cell r="J310">
            <v>240878.8</v>
          </cell>
          <cell r="K310">
            <v>276116.92</v>
          </cell>
          <cell r="L310">
            <v>346277.11</v>
          </cell>
          <cell r="M310">
            <v>430278.54000000004</v>
          </cell>
          <cell r="N310">
            <v>515531.22000000003</v>
          </cell>
          <cell r="O310">
            <v>592778.52</v>
          </cell>
          <cell r="P310">
            <v>665132.39</v>
          </cell>
          <cell r="Q310">
            <v>736184.41999999993</v>
          </cell>
          <cell r="R310">
            <v>805468.25</v>
          </cell>
          <cell r="S310">
            <v>877203.99</v>
          </cell>
        </row>
        <row r="315">
          <cell r="E315">
            <v>2196511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7">
          <cell r="E317">
            <v>3044019</v>
          </cell>
          <cell r="H317">
            <v>319895.11</v>
          </cell>
          <cell r="I317">
            <v>604505.36</v>
          </cell>
          <cell r="J317">
            <v>875509.10000000009</v>
          </cell>
          <cell r="K317">
            <v>1053780.81</v>
          </cell>
          <cell r="L317">
            <v>1240594.5900000001</v>
          </cell>
          <cell r="M317">
            <v>1438314.13</v>
          </cell>
          <cell r="N317">
            <v>1597852.53</v>
          </cell>
          <cell r="O317">
            <v>1894780.8699999999</v>
          </cell>
          <cell r="P317">
            <v>2122461.46</v>
          </cell>
          <cell r="Q317">
            <v>2358978.64</v>
          </cell>
          <cell r="R317">
            <v>2619943.9</v>
          </cell>
          <cell r="S317">
            <v>2884410.11</v>
          </cell>
        </row>
        <row r="326">
          <cell r="E326">
            <v>1068683</v>
          </cell>
          <cell r="H326">
            <v>90202.859999999986</v>
          </cell>
          <cell r="I326">
            <v>186290.12</v>
          </cell>
          <cell r="J326">
            <v>272871.57999999996</v>
          </cell>
          <cell r="K326">
            <v>361034.87</v>
          </cell>
          <cell r="L326">
            <v>445284.57</v>
          </cell>
          <cell r="M326">
            <v>530787.67999999993</v>
          </cell>
          <cell r="N326">
            <v>604171.88</v>
          </cell>
          <cell r="O326">
            <v>683233.52</v>
          </cell>
          <cell r="P326">
            <v>761387.99</v>
          </cell>
          <cell r="Q326">
            <v>851322.44</v>
          </cell>
          <cell r="R326">
            <v>931631.92999999993</v>
          </cell>
          <cell r="S326">
            <v>957995.81</v>
          </cell>
        </row>
        <row r="329">
          <cell r="E329">
            <v>878083</v>
          </cell>
          <cell r="H329">
            <v>28692.39</v>
          </cell>
          <cell r="I329">
            <v>108873.28</v>
          </cell>
          <cell r="J329">
            <v>146414.42000000001</v>
          </cell>
          <cell r="K329">
            <v>353758.93000000005</v>
          </cell>
          <cell r="L329">
            <v>438649.77</v>
          </cell>
          <cell r="M329">
            <v>574399.96</v>
          </cell>
          <cell r="N329">
            <v>645241.01</v>
          </cell>
          <cell r="O329">
            <v>710825.59</v>
          </cell>
          <cell r="P329">
            <v>787096.77</v>
          </cell>
          <cell r="Q329">
            <v>893045.15</v>
          </cell>
          <cell r="R329">
            <v>896644.51</v>
          </cell>
          <cell r="S329">
            <v>1151383.79</v>
          </cell>
        </row>
        <row r="333">
          <cell r="E333">
            <v>472478</v>
          </cell>
          <cell r="H333">
            <v>39502.54</v>
          </cell>
          <cell r="I333">
            <v>66962.14</v>
          </cell>
          <cell r="J333">
            <v>114819.96</v>
          </cell>
          <cell r="K333">
            <v>162416.73000000001</v>
          </cell>
          <cell r="L333">
            <v>200100.09</v>
          </cell>
          <cell r="M333">
            <v>231478.22</v>
          </cell>
          <cell r="N333">
            <v>266761.88</v>
          </cell>
          <cell r="O333">
            <v>298251.56</v>
          </cell>
          <cell r="P333">
            <v>337884.51</v>
          </cell>
          <cell r="Q333">
            <v>375086.45</v>
          </cell>
          <cell r="R333">
            <v>393225.2</v>
          </cell>
          <cell r="S333">
            <v>412971.12</v>
          </cell>
        </row>
        <row r="338">
          <cell r="E338">
            <v>7632233</v>
          </cell>
          <cell r="H338">
            <v>466101.76999999996</v>
          </cell>
          <cell r="I338">
            <v>1755185.18</v>
          </cell>
          <cell r="J338">
            <v>2191670.9700000002</v>
          </cell>
          <cell r="K338">
            <v>2807594.0999999996</v>
          </cell>
          <cell r="L338">
            <v>3268747.32</v>
          </cell>
          <cell r="M338">
            <v>3713177.05</v>
          </cell>
          <cell r="N338">
            <v>4158503.42</v>
          </cell>
          <cell r="O338">
            <v>5516524.4300000006</v>
          </cell>
          <cell r="P338">
            <v>5929014.8499999996</v>
          </cell>
          <cell r="Q338">
            <v>6345208.4499999993</v>
          </cell>
          <cell r="R338">
            <v>6764464.3999999994</v>
          </cell>
          <cell r="S338">
            <v>7259688.5899999999</v>
          </cell>
        </row>
        <row r="339">
          <cell r="E339">
            <v>3077492</v>
          </cell>
          <cell r="H339">
            <v>97897.459999999992</v>
          </cell>
          <cell r="I339">
            <v>881857.59000000008</v>
          </cell>
          <cell r="J339">
            <v>978803.84000000008</v>
          </cell>
          <cell r="K339">
            <v>1080169.03</v>
          </cell>
          <cell r="L339">
            <v>1173502.51</v>
          </cell>
          <cell r="M339">
            <v>1273905.08</v>
          </cell>
          <cell r="N339">
            <v>1371807.87</v>
          </cell>
          <cell r="O339">
            <v>2111689.75</v>
          </cell>
          <cell r="P339">
            <v>2201829.7199999997</v>
          </cell>
          <cell r="Q339">
            <v>2278610.44</v>
          </cell>
          <cell r="R339">
            <v>2370127.48</v>
          </cell>
          <cell r="S339">
            <v>2482443.6</v>
          </cell>
        </row>
        <row r="344">
          <cell r="E344">
            <v>4212437</v>
          </cell>
          <cell r="H344">
            <v>367320.01</v>
          </cell>
          <cell r="I344">
            <v>752986.92999999993</v>
          </cell>
          <cell r="J344">
            <v>1091642.17</v>
          </cell>
          <cell r="K344">
            <v>1605315.81</v>
          </cell>
          <cell r="L344">
            <v>1972251.25</v>
          </cell>
          <cell r="M344">
            <v>2315394.11</v>
          </cell>
          <cell r="N344">
            <v>2661933.3899999997</v>
          </cell>
          <cell r="O344">
            <v>3066068.4400000004</v>
          </cell>
          <cell r="P344">
            <v>3387534.59</v>
          </cell>
          <cell r="Q344">
            <v>3726063.17</v>
          </cell>
          <cell r="R344">
            <v>4052917.7800000003</v>
          </cell>
          <cell r="S344">
            <v>4434941.55</v>
          </cell>
        </row>
        <row r="347">
          <cell r="E347">
            <v>342304</v>
          </cell>
          <cell r="H347">
            <v>884.3</v>
          </cell>
          <cell r="I347">
            <v>120340.66</v>
          </cell>
          <cell r="J347">
            <v>121224.95999999999</v>
          </cell>
          <cell r="K347">
            <v>122109.26</v>
          </cell>
          <cell r="L347">
            <v>122993.56</v>
          </cell>
          <cell r="M347">
            <v>123877.86</v>
          </cell>
          <cell r="N347">
            <v>124762.16</v>
          </cell>
          <cell r="O347">
            <v>338766.24</v>
          </cell>
          <cell r="P347">
            <v>339650.54</v>
          </cell>
          <cell r="Q347">
            <v>340534.83999999997</v>
          </cell>
          <cell r="R347">
            <v>341419.13999999996</v>
          </cell>
          <cell r="S347">
            <v>342303.43999999994</v>
          </cell>
        </row>
        <row r="351">
          <cell r="E351">
            <v>6166411</v>
          </cell>
          <cell r="H351">
            <v>305192.26</v>
          </cell>
          <cell r="I351">
            <v>501748.89</v>
          </cell>
          <cell r="J351">
            <v>796165.75000000012</v>
          </cell>
          <cell r="K351">
            <v>1212737.5</v>
          </cell>
          <cell r="L351">
            <v>1392907.1700000004</v>
          </cell>
          <cell r="M351">
            <v>1809543.0299999998</v>
          </cell>
          <cell r="N351">
            <v>2113613.7799999998</v>
          </cell>
          <cell r="O351">
            <v>2472999.7099999995</v>
          </cell>
          <cell r="P351">
            <v>3169543.5900000008</v>
          </cell>
          <cell r="Q351">
            <v>3744272.79</v>
          </cell>
          <cell r="R351">
            <v>3859654.2900000005</v>
          </cell>
          <cell r="S351">
            <v>4354516.6900000004</v>
          </cell>
        </row>
        <row r="352">
          <cell r="E352">
            <v>1631478</v>
          </cell>
          <cell r="H352">
            <v>119477.95999999999</v>
          </cell>
          <cell r="I352">
            <v>235743.41999999998</v>
          </cell>
          <cell r="J352">
            <v>354687.71</v>
          </cell>
          <cell r="K352">
            <v>467993.83999999997</v>
          </cell>
          <cell r="L352">
            <v>584481.09000000008</v>
          </cell>
          <cell r="M352">
            <v>701112.34000000008</v>
          </cell>
          <cell r="N352">
            <v>819116.89</v>
          </cell>
          <cell r="O352">
            <v>959739.5</v>
          </cell>
          <cell r="P352">
            <v>1252513.58</v>
          </cell>
          <cell r="Q352">
            <v>1361972.21</v>
          </cell>
          <cell r="R352">
            <v>1353913.12</v>
          </cell>
          <cell r="S352">
            <v>1466398.48</v>
          </cell>
        </row>
        <row r="355">
          <cell r="E355">
            <v>1450456</v>
          </cell>
          <cell r="H355">
            <v>124164.95</v>
          </cell>
          <cell r="I355">
            <v>121702.22</v>
          </cell>
          <cell r="J355">
            <v>244089.37</v>
          </cell>
          <cell r="K355">
            <v>488990.58999999997</v>
          </cell>
          <cell r="L355">
            <v>487885.9</v>
          </cell>
          <cell r="M355">
            <v>610762.12</v>
          </cell>
          <cell r="N355">
            <v>734271.47</v>
          </cell>
          <cell r="O355">
            <v>847852.22</v>
          </cell>
          <cell r="P355">
            <v>957656.07000000007</v>
          </cell>
          <cell r="Q355">
            <v>1175835.3500000001</v>
          </cell>
          <cell r="R355">
            <v>1176217.95</v>
          </cell>
          <cell r="S355">
            <v>1400334.62</v>
          </cell>
        </row>
        <row r="361">
          <cell r="E361">
            <v>35161</v>
          </cell>
          <cell r="H361">
            <v>3362.1</v>
          </cell>
          <cell r="I361">
            <v>5945.21</v>
          </cell>
          <cell r="J361">
            <v>8569.93</v>
          </cell>
          <cell r="K361">
            <v>10395.15</v>
          </cell>
          <cell r="L361">
            <v>12487.36</v>
          </cell>
          <cell r="M361">
            <v>13911.669999999998</v>
          </cell>
          <cell r="N361">
            <v>16752.03</v>
          </cell>
          <cell r="O361">
            <v>17893.13</v>
          </cell>
          <cell r="P361">
            <v>28663.370000000003</v>
          </cell>
          <cell r="Q361">
            <v>30929.050000000003</v>
          </cell>
          <cell r="R361">
            <v>33761.15</v>
          </cell>
          <cell r="S361">
            <v>37159.67</v>
          </cell>
        </row>
        <row r="365">
          <cell r="E365">
            <v>26306</v>
          </cell>
          <cell r="H365">
            <v>1869.5</v>
          </cell>
          <cell r="I365">
            <v>3029.95</v>
          </cell>
          <cell r="J365">
            <v>4309.1000000000004</v>
          </cell>
          <cell r="K365">
            <v>5339.39</v>
          </cell>
          <cell r="L365">
            <v>6468.3</v>
          </cell>
          <cell r="M365">
            <v>6469.97</v>
          </cell>
          <cell r="N365">
            <v>6779.7699999999995</v>
          </cell>
          <cell r="O365">
            <v>7383.57</v>
          </cell>
          <cell r="P365">
            <v>7780.93</v>
          </cell>
          <cell r="Q365">
            <v>8134.49</v>
          </cell>
          <cell r="R365">
            <v>8433.130000000001</v>
          </cell>
          <cell r="S365">
            <v>8815.06</v>
          </cell>
        </row>
        <row r="368">
          <cell r="E368">
            <v>2751192</v>
          </cell>
          <cell r="H368">
            <v>48133.37</v>
          </cell>
          <cell r="I368">
            <v>108589.8</v>
          </cell>
          <cell r="J368">
            <v>160353.80000000002</v>
          </cell>
          <cell r="K368">
            <v>207797.5</v>
          </cell>
          <cell r="L368">
            <v>261457.25</v>
          </cell>
          <cell r="M368">
            <v>417998.19</v>
          </cell>
          <cell r="N368">
            <v>466987.82</v>
          </cell>
          <cell r="O368">
            <v>569028.01</v>
          </cell>
          <cell r="P368">
            <v>858162.06</v>
          </cell>
          <cell r="Q368">
            <v>1108206.1399999999</v>
          </cell>
          <cell r="R368">
            <v>1230312.45</v>
          </cell>
          <cell r="S368">
            <v>1358952.0799999998</v>
          </cell>
        </row>
        <row r="385">
          <cell r="E385">
            <v>271818</v>
          </cell>
          <cell r="H385">
            <v>8184.38</v>
          </cell>
          <cell r="I385">
            <v>26738.29</v>
          </cell>
          <cell r="J385">
            <v>24155.84</v>
          </cell>
          <cell r="K385">
            <v>32221.03</v>
          </cell>
          <cell r="L385">
            <v>40127.270000000004</v>
          </cell>
          <cell r="M385">
            <v>59288.74</v>
          </cell>
          <cell r="N385">
            <v>69705.799999999988</v>
          </cell>
          <cell r="O385">
            <v>71103.28</v>
          </cell>
          <cell r="P385">
            <v>64767.58</v>
          </cell>
          <cell r="Q385">
            <v>59195.55</v>
          </cell>
          <cell r="R385">
            <v>57016.49</v>
          </cell>
          <cell r="S385">
            <v>82856.78</v>
          </cell>
        </row>
        <row r="399">
          <cell r="E399">
            <v>80326</v>
          </cell>
          <cell r="H399">
            <v>664.07</v>
          </cell>
          <cell r="I399">
            <v>1163.27</v>
          </cell>
          <cell r="J399">
            <v>2062.4700000000003</v>
          </cell>
          <cell r="K399">
            <v>2577.27</v>
          </cell>
          <cell r="L399">
            <v>3696.17</v>
          </cell>
          <cell r="M399">
            <v>3688.37</v>
          </cell>
          <cell r="N399">
            <v>24225.05</v>
          </cell>
          <cell r="O399">
            <v>25261.85</v>
          </cell>
          <cell r="P399">
            <v>45549.83</v>
          </cell>
          <cell r="Q399">
            <v>46560.229999999996</v>
          </cell>
          <cell r="R399">
            <v>47438.33</v>
          </cell>
          <cell r="S399">
            <v>68374.31</v>
          </cell>
        </row>
        <row r="402">
          <cell r="E402">
            <v>1433081</v>
          </cell>
          <cell r="H402">
            <v>94303.39</v>
          </cell>
          <cell r="I402">
            <v>188606.78</v>
          </cell>
          <cell r="J402">
            <v>282910.17</v>
          </cell>
          <cell r="K402">
            <v>359590.36</v>
          </cell>
          <cell r="L402">
            <v>454156.58999999997</v>
          </cell>
          <cell r="M402">
            <v>548722.82000000007</v>
          </cell>
          <cell r="N402">
            <v>643289.05000000005</v>
          </cell>
          <cell r="O402">
            <v>737855.28</v>
          </cell>
          <cell r="P402">
            <v>832421.51</v>
          </cell>
          <cell r="Q402">
            <v>935221.47</v>
          </cell>
          <cell r="R402">
            <v>1007883.51</v>
          </cell>
          <cell r="S402">
            <v>1175046.08</v>
          </cell>
        </row>
        <row r="404">
          <cell r="E404">
            <v>1091400</v>
          </cell>
          <cell r="H404">
            <v>94303.39</v>
          </cell>
          <cell r="I404">
            <v>188606.78</v>
          </cell>
          <cell r="J404">
            <v>282910.17</v>
          </cell>
          <cell r="K404">
            <v>359590.36</v>
          </cell>
          <cell r="L404">
            <v>454156.58999999997</v>
          </cell>
          <cell r="M404">
            <v>548722.82000000007</v>
          </cell>
          <cell r="N404">
            <v>643289.05000000005</v>
          </cell>
          <cell r="O404">
            <v>737855.28</v>
          </cell>
          <cell r="P404">
            <v>832421.51</v>
          </cell>
          <cell r="Q404">
            <v>935221.47</v>
          </cell>
          <cell r="R404">
            <v>1007883.51</v>
          </cell>
          <cell r="S404">
            <v>1080545.55</v>
          </cell>
        </row>
        <row r="420">
          <cell r="E420">
            <v>425647</v>
          </cell>
          <cell r="H420">
            <v>33013.480000000003</v>
          </cell>
          <cell r="I420">
            <v>66569.290000000008</v>
          </cell>
          <cell r="J420">
            <v>99864.5</v>
          </cell>
          <cell r="K420">
            <v>130598.54000000001</v>
          </cell>
          <cell r="L420">
            <v>161332.58000000002</v>
          </cell>
          <cell r="M420">
            <v>186944.28000000003</v>
          </cell>
          <cell r="N420">
            <v>215117.15</v>
          </cell>
          <cell r="O420">
            <v>243290.02</v>
          </cell>
          <cell r="P420">
            <v>266340.55</v>
          </cell>
          <cell r="Q420">
            <v>289391.07999999996</v>
          </cell>
          <cell r="R420">
            <v>315002.78000000003</v>
          </cell>
          <cell r="S420">
            <v>340635.61</v>
          </cell>
        </row>
        <row r="421">
          <cell r="E421">
            <v>381594</v>
          </cell>
          <cell r="H421">
            <v>33013.480000000003</v>
          </cell>
          <cell r="I421">
            <v>66569.290000000008</v>
          </cell>
          <cell r="J421">
            <v>99864.5</v>
          </cell>
          <cell r="K421">
            <v>130598.54000000001</v>
          </cell>
          <cell r="L421">
            <v>161332.58000000002</v>
          </cell>
          <cell r="M421">
            <v>186944.28000000003</v>
          </cell>
          <cell r="N421">
            <v>215117.15</v>
          </cell>
          <cell r="O421">
            <v>243290.02</v>
          </cell>
          <cell r="P421">
            <v>266340.55</v>
          </cell>
          <cell r="Q421">
            <v>289391.07999999996</v>
          </cell>
          <cell r="R421">
            <v>315002.78000000003</v>
          </cell>
          <cell r="S421">
            <v>340635.61</v>
          </cell>
        </row>
        <row r="425">
          <cell r="E425">
            <v>44053</v>
          </cell>
        </row>
        <row r="429">
          <cell r="E429">
            <v>95232</v>
          </cell>
          <cell r="H429">
            <v>15549.779999999999</v>
          </cell>
          <cell r="I429">
            <v>24063.309999999998</v>
          </cell>
          <cell r="J429">
            <v>44530.17</v>
          </cell>
          <cell r="K429">
            <v>48894.9</v>
          </cell>
          <cell r="L429">
            <v>52847.32</v>
          </cell>
          <cell r="M429">
            <v>56235.869999999988</v>
          </cell>
          <cell r="N429">
            <v>61737.189999999988</v>
          </cell>
          <cell r="O429">
            <v>65014.179999999993</v>
          </cell>
          <cell r="P429">
            <v>78580.01999999999</v>
          </cell>
          <cell r="Q429">
            <v>84074.830000000016</v>
          </cell>
          <cell r="R429">
            <v>90207.17</v>
          </cell>
          <cell r="S429">
            <v>93814.17</v>
          </cell>
        </row>
        <row r="436">
          <cell r="E436">
            <v>95232</v>
          </cell>
          <cell r="H436">
            <v>15549.779999999999</v>
          </cell>
          <cell r="I436">
            <v>24063.309999999998</v>
          </cell>
          <cell r="J436">
            <v>44530.17</v>
          </cell>
          <cell r="K436">
            <v>48894.9</v>
          </cell>
          <cell r="L436">
            <v>52847.32</v>
          </cell>
          <cell r="M436">
            <v>56235.869999999988</v>
          </cell>
          <cell r="N436">
            <v>61737.189999999988</v>
          </cell>
          <cell r="O436">
            <v>65014.179999999993</v>
          </cell>
          <cell r="P436">
            <v>78580.01999999999</v>
          </cell>
          <cell r="Q436">
            <v>84074.830000000016</v>
          </cell>
          <cell r="R436">
            <v>90207.17</v>
          </cell>
          <cell r="S436">
            <v>93814.17</v>
          </cell>
        </row>
        <row r="453">
          <cell r="E453">
            <v>17384615</v>
          </cell>
          <cell r="H453">
            <v>1325662.19</v>
          </cell>
          <cell r="I453">
            <v>2154541.1</v>
          </cell>
          <cell r="J453">
            <v>3535417.6800000006</v>
          </cell>
          <cell r="K453">
            <v>5084461.9800000004</v>
          </cell>
          <cell r="L453">
            <v>6518546.8999999994</v>
          </cell>
          <cell r="M453">
            <v>8043013.0499999989</v>
          </cell>
          <cell r="N453">
            <v>9581365.2800000012</v>
          </cell>
          <cell r="O453">
            <v>10743566.329999998</v>
          </cell>
          <cell r="P453">
            <v>11970987.950000003</v>
          </cell>
          <cell r="Q453">
            <v>13432167.110000001</v>
          </cell>
          <cell r="R453">
            <v>14587184.840000004</v>
          </cell>
          <cell r="S453">
            <v>15962897.449999999</v>
          </cell>
        </row>
        <row r="455">
          <cell r="E455">
            <v>324900</v>
          </cell>
          <cell r="F455">
            <v>15000</v>
          </cell>
          <cell r="H455" t="str">
            <v>0,00</v>
          </cell>
          <cell r="I455" t="str">
            <v>0,00</v>
          </cell>
          <cell r="J455" t="str">
            <v>0,00</v>
          </cell>
          <cell r="K455" t="str">
            <v>0,00</v>
          </cell>
          <cell r="L455" t="str">
            <v>0,00</v>
          </cell>
          <cell r="M455">
            <v>0</v>
          </cell>
          <cell r="N455" t="str">
            <v>0,00</v>
          </cell>
          <cell r="O455" t="str">
            <v>0,00</v>
          </cell>
          <cell r="P455" t="str">
            <v>0,00</v>
          </cell>
          <cell r="Q455">
            <v>18000</v>
          </cell>
          <cell r="R455">
            <v>18000</v>
          </cell>
        </row>
        <row r="457">
          <cell r="E457">
            <v>37261</v>
          </cell>
          <cell r="H457">
            <v>2300</v>
          </cell>
          <cell r="I457">
            <v>8488.27</v>
          </cell>
          <cell r="J457">
            <v>14534.18</v>
          </cell>
          <cell r="K457">
            <v>14534.18</v>
          </cell>
          <cell r="L457">
            <v>15684.18</v>
          </cell>
          <cell r="M457">
            <v>16834.18</v>
          </cell>
          <cell r="N457">
            <v>16834.18</v>
          </cell>
          <cell r="O457">
            <v>20284.18</v>
          </cell>
          <cell r="P457">
            <v>27480.1</v>
          </cell>
          <cell r="Q457">
            <v>46631.55</v>
          </cell>
          <cell r="R457">
            <v>50662.16</v>
          </cell>
          <cell r="S457">
            <v>54382.16</v>
          </cell>
        </row>
        <row r="459">
          <cell r="E459">
            <v>2495994</v>
          </cell>
          <cell r="H459">
            <v>0</v>
          </cell>
          <cell r="I459">
            <v>0</v>
          </cell>
          <cell r="J459">
            <v>228690.32</v>
          </cell>
          <cell r="K459">
            <v>228690.32</v>
          </cell>
          <cell r="L459">
            <v>431329.26</v>
          </cell>
          <cell r="M459">
            <v>868484.95</v>
          </cell>
          <cell r="N459">
            <v>1307344.8600000001</v>
          </cell>
          <cell r="O459">
            <v>1527993.89</v>
          </cell>
          <cell r="P459">
            <v>1749367.18</v>
          </cell>
          <cell r="Q459">
            <v>1968806.47</v>
          </cell>
          <cell r="R459">
            <v>1968806.47</v>
          </cell>
          <cell r="S459">
            <v>2297527.5299999998</v>
          </cell>
        </row>
        <row r="461">
          <cell r="E461">
            <v>371231</v>
          </cell>
          <cell r="H461">
            <v>11929.28</v>
          </cell>
          <cell r="I461">
            <v>16776.13</v>
          </cell>
          <cell r="J461">
            <v>24422.27</v>
          </cell>
          <cell r="K461">
            <v>36664.080000000002</v>
          </cell>
          <cell r="L461">
            <v>178660.4</v>
          </cell>
          <cell r="M461">
            <v>262190.49</v>
          </cell>
          <cell r="N461">
            <v>293048.63</v>
          </cell>
          <cell r="O461">
            <v>294048.63</v>
          </cell>
          <cell r="P461">
            <v>295680.78999999998</v>
          </cell>
          <cell r="Q461">
            <v>323433.87</v>
          </cell>
          <cell r="R461">
            <v>327977.40999999997</v>
          </cell>
          <cell r="S461">
            <v>336108.11</v>
          </cell>
        </row>
        <row r="462">
          <cell r="E462">
            <v>356231</v>
          </cell>
          <cell r="H462">
            <v>6891.01</v>
          </cell>
          <cell r="I462">
            <v>16776.13</v>
          </cell>
          <cell r="J462">
            <v>24422.27</v>
          </cell>
          <cell r="K462">
            <v>36664.080000000002</v>
          </cell>
          <cell r="L462">
            <v>163660.4</v>
          </cell>
          <cell r="M462">
            <v>247190.49</v>
          </cell>
          <cell r="N462">
            <v>278048.63</v>
          </cell>
          <cell r="O462">
            <v>279048.63</v>
          </cell>
          <cell r="P462">
            <v>280680.78999999998</v>
          </cell>
          <cell r="Q462">
            <v>308433.87</v>
          </cell>
          <cell r="R462">
            <v>312977.40999999997</v>
          </cell>
          <cell r="S462">
            <v>321108.11</v>
          </cell>
        </row>
        <row r="464">
          <cell r="E464">
            <v>15000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15000</v>
          </cell>
          <cell r="M464">
            <v>15000</v>
          </cell>
          <cell r="N464">
            <v>15000</v>
          </cell>
          <cell r="O464">
            <v>15000</v>
          </cell>
          <cell r="P464">
            <v>15000</v>
          </cell>
          <cell r="Q464">
            <v>15000</v>
          </cell>
          <cell r="R464">
            <v>15000</v>
          </cell>
          <cell r="S464">
            <v>15000</v>
          </cell>
        </row>
        <row r="467">
          <cell r="H467">
            <v>5038.2700000000004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9">
          <cell r="H469" t="str">
            <v>0,00</v>
          </cell>
          <cell r="I469" t="str">
            <v>0,00</v>
          </cell>
          <cell r="J469" t="str">
            <v>0,00</v>
          </cell>
          <cell r="K469" t="str">
            <v>0,00</v>
          </cell>
          <cell r="L469" t="str">
            <v>0,00</v>
          </cell>
          <cell r="M469" t="str">
            <v>0,00</v>
          </cell>
          <cell r="N469" t="str">
            <v>0,00</v>
          </cell>
          <cell r="O469" t="str">
            <v>0,00</v>
          </cell>
          <cell r="P469" t="str">
            <v>0,00</v>
          </cell>
          <cell r="Q469" t="str">
            <v>0,00</v>
          </cell>
          <cell r="R469" t="str">
            <v>0,00</v>
          </cell>
          <cell r="S469" t="str">
            <v>0,00</v>
          </cell>
        </row>
        <row r="473">
          <cell r="E473">
            <v>14155229</v>
          </cell>
          <cell r="H473">
            <v>1311432.9099999999</v>
          </cell>
          <cell r="I473">
            <v>2129276.7000000002</v>
          </cell>
          <cell r="J473">
            <v>3267770.9100000006</v>
          </cell>
          <cell r="K473">
            <v>4804573.4000000004</v>
          </cell>
          <cell r="L473">
            <v>5892873.0599999996</v>
          </cell>
          <cell r="M473">
            <v>6895503.4299999988</v>
          </cell>
          <cell r="N473">
            <v>7964137.6100000003</v>
          </cell>
          <cell r="O473">
            <v>8901239.629999999</v>
          </cell>
          <cell r="P473">
            <v>9898459.8800000027</v>
          </cell>
          <cell r="Q473">
            <v>11075295.220000001</v>
          </cell>
          <cell r="R473">
            <v>12221738.800000003</v>
          </cell>
          <cell r="S473">
            <v>13184879.649999999</v>
          </cell>
        </row>
        <row r="527">
          <cell r="E527">
            <v>7135000</v>
          </cell>
        </row>
        <row r="528">
          <cell r="E528">
            <v>7000000</v>
          </cell>
          <cell r="H528">
            <v>680491.91</v>
          </cell>
          <cell r="I528">
            <v>1176639.19</v>
          </cell>
          <cell r="J528">
            <v>1838507.22</v>
          </cell>
          <cell r="K528">
            <v>2233331.31</v>
          </cell>
          <cell r="L528">
            <v>2822510.9</v>
          </cell>
          <cell r="M528">
            <v>3291651.45</v>
          </cell>
          <cell r="N528">
            <v>3904752.16</v>
          </cell>
          <cell r="O528">
            <v>4477696.67</v>
          </cell>
          <cell r="P528">
            <v>5097414.1100000003</v>
          </cell>
          <cell r="Q528">
            <v>4477696.67</v>
          </cell>
          <cell r="R528">
            <v>6305959.1600000001</v>
          </cell>
          <cell r="S528">
            <v>6740677.2599999998</v>
          </cell>
        </row>
        <row r="530">
          <cell r="H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5">
          <cell r="E535">
            <v>135000</v>
          </cell>
          <cell r="H535">
            <v>11075.67</v>
          </cell>
          <cell r="I535">
            <v>21346.68</v>
          </cell>
          <cell r="J535">
            <v>32364.440000000002</v>
          </cell>
          <cell r="K535">
            <v>54192.119999999995</v>
          </cell>
          <cell r="L535">
            <v>64463.340000000004</v>
          </cell>
          <cell r="M535">
            <v>80864.040000000008</v>
          </cell>
          <cell r="N535">
            <v>95787.29</v>
          </cell>
          <cell r="O535">
            <v>111013.1</v>
          </cell>
          <cell r="P535">
            <v>126956.25</v>
          </cell>
          <cell r="Q535">
            <v>141867.78</v>
          </cell>
          <cell r="R535">
            <v>157361.94999999998</v>
          </cell>
          <cell r="S535">
            <v>171959.21</v>
          </cell>
        </row>
        <row r="540">
          <cell r="E540">
            <v>2500000</v>
          </cell>
          <cell r="H540">
            <v>241549.12</v>
          </cell>
          <cell r="I540">
            <v>439352.7</v>
          </cell>
          <cell r="J540">
            <v>662488.67000000004</v>
          </cell>
          <cell r="K540">
            <v>856693.17</v>
          </cell>
          <cell r="L540">
            <v>1029363.84</v>
          </cell>
          <cell r="M540">
            <v>1177140.17</v>
          </cell>
          <cell r="N540">
            <v>1532744.79</v>
          </cell>
          <cell r="O540">
            <v>1847010.74</v>
          </cell>
          <cell r="P540">
            <v>2161720.92</v>
          </cell>
          <cell r="Q540">
            <v>2609470.92</v>
          </cell>
          <cell r="R540">
            <v>3116935.08</v>
          </cell>
          <cell r="S540">
            <v>3182790.75</v>
          </cell>
        </row>
        <row r="594">
          <cell r="E594">
            <v>2500000</v>
          </cell>
          <cell r="H594">
            <v>241549.12</v>
          </cell>
          <cell r="I594">
            <v>439352.7</v>
          </cell>
          <cell r="J594">
            <v>662488.67000000004</v>
          </cell>
          <cell r="K594">
            <v>856693.17</v>
          </cell>
          <cell r="L594">
            <v>1029363.84</v>
          </cell>
          <cell r="M594">
            <v>1177140.17</v>
          </cell>
          <cell r="N594">
            <v>1532744.79</v>
          </cell>
          <cell r="O594">
            <v>1847010.74</v>
          </cell>
          <cell r="P594">
            <v>2161720.92</v>
          </cell>
          <cell r="Q594">
            <v>2609470.92</v>
          </cell>
          <cell r="R594">
            <v>3116935.08</v>
          </cell>
          <cell r="S594">
            <v>3182790.75</v>
          </cell>
        </row>
        <row r="597">
          <cell r="H597">
            <v>853294.39999999991</v>
          </cell>
          <cell r="I597">
            <v>1552715.8699999999</v>
          </cell>
          <cell r="J597">
            <v>2388519.89</v>
          </cell>
          <cell r="K597">
            <v>3193747.6199999996</v>
          </cell>
          <cell r="L597">
            <v>3860691.5399999996</v>
          </cell>
          <cell r="M597">
            <v>4351534.5599999996</v>
          </cell>
          <cell r="N597">
            <v>5154835.459999999</v>
          </cell>
          <cell r="O597">
            <v>6031839.1000000006</v>
          </cell>
          <cell r="P597">
            <v>6802811.879999999</v>
          </cell>
          <cell r="Q597">
            <v>7623739.8500000006</v>
          </cell>
          <cell r="R597">
            <v>8460185.2599999998</v>
          </cell>
          <cell r="S597">
            <v>12896855.560000001</v>
          </cell>
        </row>
        <row r="598">
          <cell r="E598">
            <v>6994405</v>
          </cell>
          <cell r="H598">
            <v>363499.74</v>
          </cell>
          <cell r="I598">
            <v>986335.04999999993</v>
          </cell>
          <cell r="J598">
            <v>1535925.3800000001</v>
          </cell>
          <cell r="K598">
            <v>1866698.12</v>
          </cell>
          <cell r="L598">
            <v>2321392.21</v>
          </cell>
          <cell r="M598">
            <v>2657405.19</v>
          </cell>
          <cell r="N598">
            <v>3044798.09</v>
          </cell>
          <cell r="O598">
            <v>3483912.94</v>
          </cell>
          <cell r="P598">
            <v>3868606.69</v>
          </cell>
          <cell r="Q598">
            <v>4361245.3800000008</v>
          </cell>
          <cell r="R598">
            <v>4885480.92</v>
          </cell>
          <cell r="S598">
            <v>5316941.2899999991</v>
          </cell>
        </row>
        <row r="603">
          <cell r="H603">
            <v>411288</v>
          </cell>
          <cell r="I603">
            <v>420576</v>
          </cell>
          <cell r="J603">
            <v>600576</v>
          </cell>
          <cell r="K603">
            <v>967272</v>
          </cell>
          <cell r="L603">
            <v>1150620</v>
          </cell>
          <cell r="M603">
            <v>1153968</v>
          </cell>
          <cell r="N603">
            <v>1406495.22</v>
          </cell>
          <cell r="O603">
            <v>1807124.52</v>
          </cell>
          <cell r="P603">
            <v>1807124.52</v>
          </cell>
          <cell r="Q603">
            <v>2069747.36</v>
          </cell>
          <cell r="R603">
            <v>2320488.9500000002</v>
          </cell>
          <cell r="S603">
            <v>2535111.79</v>
          </cell>
        </row>
        <row r="610">
          <cell r="E610">
            <v>64256</v>
          </cell>
          <cell r="H610">
            <v>8036.65</v>
          </cell>
          <cell r="I610">
            <v>13317.1</v>
          </cell>
          <cell r="J610">
            <v>13616.7</v>
          </cell>
          <cell r="K610">
            <v>24440.19</v>
          </cell>
          <cell r="L610">
            <v>29361.15</v>
          </cell>
          <cell r="M610">
            <v>34934.51</v>
          </cell>
          <cell r="N610">
            <v>40071.089999999997</v>
          </cell>
          <cell r="O610">
            <v>40288.79</v>
          </cell>
          <cell r="P610">
            <v>50713.52</v>
          </cell>
          <cell r="Q610">
            <v>55817.14</v>
          </cell>
          <cell r="R610">
            <v>61177.74</v>
          </cell>
          <cell r="S610">
            <v>66346.5</v>
          </cell>
        </row>
        <row r="619">
          <cell r="E619">
            <v>19303</v>
          </cell>
          <cell r="H619">
            <v>1318.62</v>
          </cell>
          <cell r="I619">
            <v>2570.42</v>
          </cell>
          <cell r="J619">
            <v>4014.22</v>
          </cell>
          <cell r="K619">
            <v>6517.82</v>
          </cell>
          <cell r="L619">
            <v>6517.82</v>
          </cell>
          <cell r="M619">
            <v>7769.62</v>
          </cell>
          <cell r="N619">
            <v>9021.42</v>
          </cell>
          <cell r="O619">
            <v>10523.58</v>
          </cell>
          <cell r="P619">
            <v>13527.9</v>
          </cell>
          <cell r="Q619">
            <v>13527.9</v>
          </cell>
          <cell r="R619">
            <v>14954.94</v>
          </cell>
          <cell r="S619">
            <v>14954.94</v>
          </cell>
        </row>
        <row r="620">
          <cell r="E620">
            <v>19303</v>
          </cell>
          <cell r="H620">
            <v>1318.62</v>
          </cell>
          <cell r="I620">
            <v>2570.42</v>
          </cell>
          <cell r="J620">
            <v>4014.22</v>
          </cell>
          <cell r="K620">
            <v>6517.82</v>
          </cell>
          <cell r="L620">
            <v>6517.82</v>
          </cell>
          <cell r="M620">
            <v>7769.62</v>
          </cell>
          <cell r="N620">
            <v>9021.42</v>
          </cell>
          <cell r="O620">
            <v>10523.58</v>
          </cell>
          <cell r="P620">
            <v>13527.9</v>
          </cell>
          <cell r="Q620">
            <v>13527.9</v>
          </cell>
          <cell r="R620">
            <v>14954.94</v>
          </cell>
          <cell r="S620">
            <v>14954.94</v>
          </cell>
        </row>
        <row r="626">
          <cell r="E626">
            <v>115406</v>
          </cell>
          <cell r="H626">
            <v>6178.71</v>
          </cell>
          <cell r="I626">
            <v>11243.519999999999</v>
          </cell>
          <cell r="J626">
            <v>16373.09</v>
          </cell>
          <cell r="K626">
            <v>29834.690000000002</v>
          </cell>
          <cell r="L626">
            <v>37207.69</v>
          </cell>
          <cell r="M626">
            <v>41143.699999999997</v>
          </cell>
          <cell r="N626">
            <v>41466.699999999997</v>
          </cell>
          <cell r="O626">
            <v>52403.630000000005</v>
          </cell>
          <cell r="P626">
            <v>52765.630000000005</v>
          </cell>
          <cell r="Q626">
            <v>65843.680000000008</v>
          </cell>
          <cell r="R626">
            <v>83399.38</v>
          </cell>
          <cell r="S626">
            <v>94923.19</v>
          </cell>
        </row>
        <row r="637">
          <cell r="H637">
            <v>37805.32</v>
          </cell>
          <cell r="I637">
            <v>74384.600000000006</v>
          </cell>
          <cell r="J637">
            <v>133823.81</v>
          </cell>
          <cell r="K637">
            <v>134453.72999999998</v>
          </cell>
          <cell r="L637">
            <v>134676.21</v>
          </cell>
          <cell r="M637">
            <v>134676.21</v>
          </cell>
          <cell r="N637">
            <v>134676.21</v>
          </cell>
          <cell r="O637">
            <v>136538.98000000001</v>
          </cell>
          <cell r="P637">
            <v>139836.1</v>
          </cell>
          <cell r="Q637">
            <v>149566.85</v>
          </cell>
          <cell r="R637">
            <v>175294.50999999998</v>
          </cell>
          <cell r="S637">
            <v>177847.99000000002</v>
          </cell>
        </row>
        <row r="638">
          <cell r="E638">
            <v>198943</v>
          </cell>
          <cell r="H638">
            <v>37805.32</v>
          </cell>
          <cell r="I638">
            <v>74384.600000000006</v>
          </cell>
          <cell r="J638">
            <v>133823.81</v>
          </cell>
          <cell r="K638">
            <v>134453.72999999998</v>
          </cell>
          <cell r="L638">
            <v>134676.21</v>
          </cell>
          <cell r="M638">
            <v>134676.21</v>
          </cell>
          <cell r="N638">
            <v>134676.21</v>
          </cell>
          <cell r="O638">
            <v>136538.98000000001</v>
          </cell>
          <cell r="P638">
            <v>139836.1</v>
          </cell>
          <cell r="Q638">
            <v>149566.85</v>
          </cell>
          <cell r="R638">
            <v>175294.50999999998</v>
          </cell>
          <cell r="S638">
            <v>177847.99000000002</v>
          </cell>
        </row>
        <row r="647"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9">
          <cell r="E649">
            <v>320209</v>
          </cell>
          <cell r="H649">
            <v>24945.279999999999</v>
          </cell>
          <cell r="I649">
            <v>44038.18</v>
          </cell>
          <cell r="J649">
            <v>71407.19</v>
          </cell>
          <cell r="K649">
            <v>151676.5</v>
          </cell>
          <cell r="L649">
            <v>166722.07</v>
          </cell>
          <cell r="M649">
            <v>179605.24</v>
          </cell>
          <cell r="N649">
            <v>195952.09</v>
          </cell>
          <cell r="O649">
            <v>218580.37</v>
          </cell>
          <cell r="P649">
            <v>243741.17</v>
          </cell>
          <cell r="Q649">
            <v>278753.11</v>
          </cell>
          <cell r="R649">
            <v>289549.68</v>
          </cell>
          <cell r="S649">
            <v>335242.86</v>
          </cell>
        </row>
        <row r="651">
          <cell r="E651">
            <v>320209</v>
          </cell>
          <cell r="H651">
            <v>24945.279999999999</v>
          </cell>
          <cell r="I651">
            <v>44038.18</v>
          </cell>
          <cell r="J651">
            <v>71407.19</v>
          </cell>
          <cell r="K651">
            <v>151676.5</v>
          </cell>
          <cell r="L651">
            <v>166722.07</v>
          </cell>
          <cell r="M651">
            <v>179605.24</v>
          </cell>
          <cell r="N651">
            <v>195952.09</v>
          </cell>
          <cell r="O651">
            <v>218580.37</v>
          </cell>
          <cell r="P651">
            <v>243741.17</v>
          </cell>
          <cell r="Q651">
            <v>278753.11</v>
          </cell>
          <cell r="R651">
            <v>289549.68</v>
          </cell>
          <cell r="S651">
            <v>335242.86</v>
          </cell>
        </row>
        <row r="662">
          <cell r="H662">
            <v>222.08</v>
          </cell>
          <cell r="I662">
            <v>251</v>
          </cell>
          <cell r="J662">
            <v>12783.5</v>
          </cell>
          <cell r="K662">
            <v>12854.57</v>
          </cell>
          <cell r="L662">
            <v>14194.39</v>
          </cell>
          <cell r="M662">
            <v>142032.09</v>
          </cell>
          <cell r="N662">
            <v>282354.64</v>
          </cell>
          <cell r="O662">
            <v>282466.29000000004</v>
          </cell>
          <cell r="P662">
            <v>626496.35</v>
          </cell>
          <cell r="Q662">
            <v>629238.43000000005</v>
          </cell>
          <cell r="R662">
            <v>629839.14</v>
          </cell>
          <cell r="S662">
            <v>4355487</v>
          </cell>
        </row>
        <row r="666">
          <cell r="E666">
            <v>16030000</v>
          </cell>
          <cell r="H666">
            <v>1235345.32</v>
          </cell>
          <cell r="I666">
            <v>2468344.3800000004</v>
          </cell>
          <cell r="J666">
            <v>3698280.9099999997</v>
          </cell>
          <cell r="K666">
            <v>4933922.97</v>
          </cell>
          <cell r="L666">
            <v>6169348.1100000003</v>
          </cell>
          <cell r="M666">
            <v>7404521.7999999998</v>
          </cell>
          <cell r="N666">
            <v>8532781.4199999999</v>
          </cell>
          <cell r="O666">
            <v>9749589.9299999997</v>
          </cell>
          <cell r="P666">
            <v>11114464.75</v>
          </cell>
          <cell r="Q666">
            <v>12183350.050000001</v>
          </cell>
          <cell r="R666">
            <v>13399528.310000001</v>
          </cell>
          <cell r="S666">
            <v>14616021.33</v>
          </cell>
        </row>
        <row r="667">
          <cell r="H667">
            <v>1235345.32</v>
          </cell>
          <cell r="I667">
            <v>2468344.3800000004</v>
          </cell>
          <cell r="J667">
            <v>3698280.9099999997</v>
          </cell>
          <cell r="K667">
            <v>4933922.97</v>
          </cell>
          <cell r="L667">
            <v>6169348.1100000003</v>
          </cell>
          <cell r="M667">
            <v>7404521.7999999998</v>
          </cell>
          <cell r="N667">
            <v>8532781.4199999999</v>
          </cell>
          <cell r="O667">
            <v>9749589.9299999997</v>
          </cell>
          <cell r="P667">
            <v>11114464.75</v>
          </cell>
          <cell r="Q667">
            <v>12183350.050000001</v>
          </cell>
          <cell r="R667">
            <v>13399528.310000001</v>
          </cell>
          <cell r="S667">
            <v>14616021.33</v>
          </cell>
        </row>
        <row r="675">
          <cell r="H675">
            <v>1235345.32</v>
          </cell>
          <cell r="I675">
            <v>2468344.3800000004</v>
          </cell>
          <cell r="J675">
            <v>3698280.9099999997</v>
          </cell>
          <cell r="K675">
            <v>4933922.97</v>
          </cell>
          <cell r="L675">
            <v>6169348.1100000003</v>
          </cell>
          <cell r="M675">
            <v>7404521.7999999998</v>
          </cell>
          <cell r="N675">
            <v>8532781.4199999999</v>
          </cell>
          <cell r="O675">
            <v>9749589.9299999997</v>
          </cell>
          <cell r="P675">
            <v>11114464.75</v>
          </cell>
          <cell r="Q675">
            <v>12183350.050000001</v>
          </cell>
          <cell r="R675">
            <v>13399528.310000001</v>
          </cell>
          <cell r="S675">
            <v>14616021.33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workbookViewId="0">
      <selection activeCell="B46" sqref="B46"/>
    </sheetView>
  </sheetViews>
  <sheetFormatPr defaultRowHeight="15" x14ac:dyDescent="0.25"/>
  <cols>
    <col min="1" max="1" width="54.140625" customWidth="1"/>
    <col min="2" max="2" width="16.85546875" customWidth="1"/>
    <col min="3" max="14" width="12.28515625" customWidth="1"/>
  </cols>
  <sheetData>
    <row r="1" spans="1:14" ht="8.25" customHeight="1" x14ac:dyDescent="0.25"/>
    <row r="2" spans="1:14" ht="23.2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4" customFormat="1" ht="30.75" thickBot="1" x14ac:dyDescent="0.3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25.5" hidden="1" customHeight="1" thickBot="1" x14ac:dyDescent="0.3">
      <c r="A4" s="5" t="s">
        <v>15</v>
      </c>
      <c r="B4" s="6">
        <f>[1]GERAL!E166</f>
        <v>19296744</v>
      </c>
      <c r="C4" s="7">
        <f>[1]GERAL!H166</f>
        <v>0</v>
      </c>
      <c r="D4" s="6">
        <f>[1]GERAL!I166</f>
        <v>0</v>
      </c>
      <c r="E4" s="6">
        <f>[1]GERAL!J166</f>
        <v>0</v>
      </c>
      <c r="F4" s="6">
        <f>[1]GERAL!K195</f>
        <v>229335</v>
      </c>
      <c r="G4" s="6">
        <f>[1]GERAL!L195</f>
        <v>229335</v>
      </c>
      <c r="H4" s="6">
        <f>[1]GERAL!M195</f>
        <v>230625</v>
      </c>
      <c r="I4" s="6">
        <f>[1]GERAL!N195</f>
        <v>239485</v>
      </c>
      <c r="J4" s="6">
        <f>[1]GERAL!O195</f>
        <v>314043.93</v>
      </c>
      <c r="K4" s="6">
        <f>[1]GERAL!P195</f>
        <v>314043.93</v>
      </c>
      <c r="L4" s="6">
        <f>[1]GERAL!Q195</f>
        <v>314043.93</v>
      </c>
      <c r="M4" s="6">
        <f>[1]GERAL!R195</f>
        <v>314043.93</v>
      </c>
      <c r="N4" s="6">
        <f>[1]GERAL!S195</f>
        <v>314043.93</v>
      </c>
    </row>
    <row r="5" spans="1:14" ht="15" hidden="1" customHeight="1" x14ac:dyDescent="0.25">
      <c r="A5" s="8" t="s">
        <v>16</v>
      </c>
      <c r="B5" s="9">
        <f>[1]GERAL!E196</f>
        <v>16396744</v>
      </c>
      <c r="C5" s="10">
        <f>[1]GERAL!H196</f>
        <v>0</v>
      </c>
      <c r="D5" s="9">
        <f>[1]GERAL!I196</f>
        <v>0</v>
      </c>
      <c r="E5" s="9">
        <f>[1]GERAL!J196</f>
        <v>0</v>
      </c>
      <c r="F5" s="9">
        <f>[1]GERAL!K196</f>
        <v>0</v>
      </c>
      <c r="G5" s="9">
        <f>[1]GERAL!L196</f>
        <v>0</v>
      </c>
      <c r="H5" s="9">
        <f>[1]GERAL!M196</f>
        <v>1290</v>
      </c>
      <c r="I5" s="9">
        <f>[1]GERAL!N196</f>
        <v>10150</v>
      </c>
      <c r="J5" s="9">
        <f>[1]GERAL!O196</f>
        <v>84708.93</v>
      </c>
      <c r="K5" s="9">
        <f>[1]GERAL!P196</f>
        <v>84708.93</v>
      </c>
      <c r="L5" s="9">
        <f>[1]GERAL!Q196</f>
        <v>84708.93</v>
      </c>
      <c r="M5" s="9">
        <f>[1]GERAL!R196</f>
        <v>84708.93</v>
      </c>
      <c r="N5" s="11">
        <f>[1]GERAL!S196</f>
        <v>84708.93</v>
      </c>
    </row>
    <row r="6" spans="1:14" ht="27" hidden="1" x14ac:dyDescent="0.25">
      <c r="A6" s="12" t="s">
        <v>17</v>
      </c>
      <c r="B6" s="13">
        <f>[1]GERAL!E201</f>
        <v>3000000</v>
      </c>
      <c r="C6" s="13">
        <f>[1]GERAL!H201</f>
        <v>0</v>
      </c>
      <c r="D6" s="13">
        <f>[1]GERAL!I201</f>
        <v>0</v>
      </c>
      <c r="E6" s="13">
        <f>[1]GERAL!J201</f>
        <v>0</v>
      </c>
      <c r="F6" s="13">
        <f>[1]GERAL!K201</f>
        <v>0</v>
      </c>
      <c r="G6" s="13">
        <f>[1]GERAL!L201</f>
        <v>0</v>
      </c>
      <c r="H6" s="13">
        <f>[1]GERAL!M201</f>
        <v>0</v>
      </c>
      <c r="I6" s="13">
        <f>[1]GERAL!N201</f>
        <v>0</v>
      </c>
      <c r="J6" s="13">
        <f>[1]GERAL!O201</f>
        <v>49000</v>
      </c>
      <c r="K6" s="13">
        <f>[1]GERAL!P201</f>
        <v>49000</v>
      </c>
      <c r="L6" s="13">
        <f>[1]GERAL!Q201</f>
        <v>49000</v>
      </c>
      <c r="M6" s="13">
        <f>[1]GERAL!R201</f>
        <v>49000</v>
      </c>
      <c r="N6" s="14">
        <f>[1]GERAL!S201</f>
        <v>49000</v>
      </c>
    </row>
    <row r="7" spans="1:14" ht="15" hidden="1" customHeight="1" x14ac:dyDescent="0.25">
      <c r="A7" s="12" t="s">
        <v>18</v>
      </c>
      <c r="B7" s="13">
        <f>[1]GERAL!E203</f>
        <v>1500000</v>
      </c>
      <c r="C7" s="13">
        <f>[1]GERAL!H203</f>
        <v>0</v>
      </c>
      <c r="D7" s="13">
        <f>[1]GERAL!I203</f>
        <v>0</v>
      </c>
      <c r="E7" s="13">
        <f>[1]GERAL!J203</f>
        <v>0</v>
      </c>
      <c r="F7" s="13">
        <f>[1]GERAL!K203</f>
        <v>0</v>
      </c>
      <c r="G7" s="13">
        <f>[1]GERAL!L203</f>
        <v>0</v>
      </c>
      <c r="H7" s="13">
        <f>[1]GERAL!M203</f>
        <v>0</v>
      </c>
      <c r="I7" s="13">
        <f>[1]GERAL!N203</f>
        <v>0</v>
      </c>
      <c r="J7" s="13">
        <f>[1]GERAL!O203</f>
        <v>0</v>
      </c>
      <c r="K7" s="13">
        <f>[1]GERAL!P203</f>
        <v>0</v>
      </c>
      <c r="L7" s="13">
        <f>[1]GERAL!Q203</f>
        <v>0</v>
      </c>
      <c r="M7" s="13">
        <f>[1]GERAL!R203</f>
        <v>0</v>
      </c>
      <c r="N7" s="14">
        <f>[1]GERAL!S203</f>
        <v>0</v>
      </c>
    </row>
    <row r="8" spans="1:14" ht="15" hidden="1" customHeight="1" thickBot="1" x14ac:dyDescent="0.3">
      <c r="A8" s="15" t="s">
        <v>19</v>
      </c>
      <c r="B8" s="16">
        <f>[1]GERAL!D209</f>
        <v>11701013</v>
      </c>
      <c r="C8" s="16">
        <f>[1]GERAL!H209</f>
        <v>0</v>
      </c>
      <c r="D8" s="16">
        <f>[1]GERAL!I209</f>
        <v>0</v>
      </c>
      <c r="E8" s="16">
        <f>[1]GERAL!J209</f>
        <v>0</v>
      </c>
      <c r="F8" s="16">
        <f>[1]GERAL!K209</f>
        <v>0</v>
      </c>
      <c r="G8" s="16">
        <f>[1]GERAL!L209</f>
        <v>0</v>
      </c>
      <c r="H8" s="16">
        <f>[1]GERAL!M209</f>
        <v>1290</v>
      </c>
      <c r="I8" s="16">
        <f>[1]GERAL!N209</f>
        <v>10150</v>
      </c>
      <c r="J8" s="16">
        <f>[1]GERAL!O209</f>
        <v>35708.93</v>
      </c>
      <c r="K8" s="16">
        <f>[1]GERAL!P209</f>
        <v>35708.93</v>
      </c>
      <c r="L8" s="16">
        <f>[1]GERAL!Q209</f>
        <v>35708.93</v>
      </c>
      <c r="M8" s="16">
        <f>[1]GERAL!R209</f>
        <v>35708.93</v>
      </c>
      <c r="N8" s="17">
        <f>[1]GERAL!S209</f>
        <v>35708.93</v>
      </c>
    </row>
    <row r="9" spans="1:14" ht="15" hidden="1" customHeight="1" x14ac:dyDescent="0.25">
      <c r="A9" s="8" t="s">
        <v>20</v>
      </c>
      <c r="B9" s="9">
        <f>[1]GERAL!E224</f>
        <v>2900000</v>
      </c>
      <c r="C9" s="9">
        <f>[1]GERAL!H224</f>
        <v>0</v>
      </c>
      <c r="D9" s="9">
        <f>[1]GERAL!I224</f>
        <v>0</v>
      </c>
      <c r="E9" s="9">
        <f>[1]GERAL!J224</f>
        <v>0</v>
      </c>
      <c r="F9" s="9">
        <f>[1]GERAL!K224</f>
        <v>229335</v>
      </c>
      <c r="G9" s="9">
        <f>[1]GERAL!L224</f>
        <v>229335</v>
      </c>
      <c r="H9" s="9">
        <f>[1]GERAL!M224</f>
        <v>229335</v>
      </c>
      <c r="I9" s="9">
        <f>[1]GERAL!N224</f>
        <v>229335</v>
      </c>
      <c r="J9" s="9">
        <f>[1]GERAL!O224</f>
        <v>229335</v>
      </c>
      <c r="K9" s="9">
        <f>[1]GERAL!P224</f>
        <v>229335</v>
      </c>
      <c r="L9" s="9">
        <f>[1]GERAL!Q224</f>
        <v>229335</v>
      </c>
      <c r="M9" s="9">
        <f>[1]GERAL!R224</f>
        <v>229335</v>
      </c>
      <c r="N9" s="11">
        <f>[1]GERAL!S224</f>
        <v>229335</v>
      </c>
    </row>
    <row r="10" spans="1:14" ht="15" hidden="1" customHeight="1" thickBot="1" x14ac:dyDescent="0.3">
      <c r="A10" s="18" t="s">
        <v>21</v>
      </c>
      <c r="B10" s="19">
        <f>[1]GERAL!E225</f>
        <v>2900000</v>
      </c>
      <c r="C10" s="19">
        <f>[1]GERAL!H225</f>
        <v>0</v>
      </c>
      <c r="D10" s="19">
        <f>[1]GERAL!I225</f>
        <v>0</v>
      </c>
      <c r="E10" s="19">
        <f>[1]GERAL!J225</f>
        <v>0</v>
      </c>
      <c r="F10" s="19">
        <f>[1]GERAL!K225</f>
        <v>229335</v>
      </c>
      <c r="G10" s="19">
        <f>[1]GERAL!L225</f>
        <v>229335</v>
      </c>
      <c r="H10" s="19">
        <f>[1]GERAL!M225</f>
        <v>229335</v>
      </c>
      <c r="I10" s="19">
        <f>[1]GERAL!N225</f>
        <v>229335</v>
      </c>
      <c r="J10" s="19">
        <f>[1]GERAL!O225</f>
        <v>229335</v>
      </c>
      <c r="K10" s="19">
        <f>[1]GERAL!P225</f>
        <v>229335</v>
      </c>
      <c r="L10" s="19">
        <f>[1]GERAL!Q225</f>
        <v>229335</v>
      </c>
      <c r="M10" s="19">
        <f>[1]GERAL!R225</f>
        <v>229335</v>
      </c>
      <c r="N10" s="20">
        <f>[1]GERAL!S225</f>
        <v>229335</v>
      </c>
    </row>
    <row r="11" spans="1:14" ht="25.5" hidden="1" customHeight="1" x14ac:dyDescent="0.25">
      <c r="A11" s="21" t="s">
        <v>22</v>
      </c>
      <c r="B11" s="22">
        <f>[1]GERAL!E303</f>
        <v>68634552</v>
      </c>
      <c r="C11" s="23">
        <f>[1]GERAL!H303</f>
        <v>5163535.9700000007</v>
      </c>
      <c r="D11" s="22">
        <f>[1]GERAL!I303</f>
        <v>10166708.059999999</v>
      </c>
      <c r="E11" s="22">
        <f>[1]GERAL!J303</f>
        <v>15260896.450000001</v>
      </c>
      <c r="F11" s="22">
        <f>[1]GERAL!K303</f>
        <v>20342072.740000002</v>
      </c>
      <c r="G11" s="22">
        <f>[1]GERAL!L303</f>
        <v>25003474.149999999</v>
      </c>
      <c r="H11" s="22">
        <f>[1]GERAL!M303</f>
        <v>29780492.989999998</v>
      </c>
      <c r="I11" s="22">
        <f>[1]GERAL!N303</f>
        <v>35029018.75</v>
      </c>
      <c r="J11" s="22">
        <f>[1]GERAL!O303</f>
        <v>41085365.720000006</v>
      </c>
      <c r="K11" s="22">
        <f>[1]GERAL!P303</f>
        <v>46359644.980000004</v>
      </c>
      <c r="L11" s="22">
        <f>[1]GERAL!Q303</f>
        <v>50708981.07</v>
      </c>
      <c r="M11" s="22">
        <f>[1]GERAL!R303</f>
        <v>56684285.82</v>
      </c>
      <c r="N11" s="24">
        <f>[1]GERAL!S303</f>
        <v>65444357</v>
      </c>
    </row>
    <row r="12" spans="1:14" ht="20.100000000000001" hidden="1" customHeight="1" thickBot="1" x14ac:dyDescent="0.3">
      <c r="A12" s="25" t="s">
        <v>23</v>
      </c>
      <c r="B12" s="26">
        <f>[1]GERAL!E304</f>
        <v>27405592</v>
      </c>
      <c r="C12" s="27">
        <f>[1]GERAL!H304</f>
        <v>1908596.03</v>
      </c>
      <c r="D12" s="26">
        <f>[1]GERAL!I304</f>
        <v>4542873.1399999987</v>
      </c>
      <c r="E12" s="26">
        <f>[1]GERAL!J304</f>
        <v>6376293.71</v>
      </c>
      <c r="F12" s="26">
        <f>[1]GERAL!K304</f>
        <v>8380562.7400000002</v>
      </c>
      <c r="G12" s="26">
        <f>[1]GERAL!L304</f>
        <v>10039561.140000001</v>
      </c>
      <c r="H12" s="26">
        <f>[1]GERAL!M304</f>
        <v>12044386.749999996</v>
      </c>
      <c r="I12" s="26">
        <f>[1]GERAL!N304</f>
        <v>13839390.380000001</v>
      </c>
      <c r="J12" s="26">
        <f>[1]GERAL!O304</f>
        <v>16828080.300000004</v>
      </c>
      <c r="K12" s="26">
        <f>[1]GERAL!P304</f>
        <v>19022411.789999999</v>
      </c>
      <c r="L12" s="26">
        <f>[1]GERAL!Q304</f>
        <v>21115351.359999996</v>
      </c>
      <c r="M12" s="26">
        <f>[1]GERAL!R304</f>
        <v>22643566.069999997</v>
      </c>
      <c r="N12" s="26">
        <f>[1]GERAL!S304</f>
        <v>24879522.59</v>
      </c>
    </row>
    <row r="13" spans="1:14" hidden="1" x14ac:dyDescent="0.25">
      <c r="A13" s="28" t="s">
        <v>24</v>
      </c>
      <c r="B13" s="29">
        <f>[1]GERAL!E305</f>
        <v>13476122</v>
      </c>
      <c r="C13" s="29">
        <f>[1]GERAL!H305</f>
        <v>1136637.93</v>
      </c>
      <c r="D13" s="29">
        <f>[1]GERAL!I305</f>
        <v>2284775.7999999998</v>
      </c>
      <c r="E13" s="29">
        <f>[1]GERAL!J305</f>
        <v>3386394.5200000005</v>
      </c>
      <c r="F13" s="29">
        <f>[1]GERAL!K305</f>
        <v>4357653.870000001</v>
      </c>
      <c r="G13" s="29">
        <f>[1]GERAL!L305</f>
        <v>5374210.4800000004</v>
      </c>
      <c r="H13" s="29">
        <f>[1]GERAL!M305</f>
        <v>6517978.2999999989</v>
      </c>
      <c r="I13" s="29">
        <f>[1]GERAL!N305</f>
        <v>7541448.1299999999</v>
      </c>
      <c r="J13" s="29">
        <f>[1]GERAL!O305</f>
        <v>8811694.3100000005</v>
      </c>
      <c r="K13" s="29">
        <f>[1]GERAL!P305</f>
        <v>9875013.5199999996</v>
      </c>
      <c r="L13" s="29">
        <f>[1]GERAL!Q305</f>
        <v>10976019.889999999</v>
      </c>
      <c r="M13" s="29">
        <f>[1]GERAL!R305</f>
        <v>11955208.43</v>
      </c>
      <c r="N13" s="30">
        <f>[1]GERAL!S305</f>
        <v>13170087.76</v>
      </c>
    </row>
    <row r="14" spans="1:14" hidden="1" x14ac:dyDescent="0.25">
      <c r="A14" s="31" t="s">
        <v>25</v>
      </c>
      <c r="B14" s="32">
        <f>[1]GERAL!E307</f>
        <v>4778994</v>
      </c>
      <c r="C14" s="32">
        <f>[1]GERAL!H307</f>
        <v>575779.31000000006</v>
      </c>
      <c r="D14" s="32">
        <f>[1]GERAL!I307</f>
        <v>1154169.76</v>
      </c>
      <c r="E14" s="32">
        <f>[1]GERAL!J307</f>
        <v>1735900.6600000001</v>
      </c>
      <c r="F14" s="32">
        <f>[1]GERAL!K307</f>
        <v>2150545.6100000003</v>
      </c>
      <c r="G14" s="32">
        <f>[1]GERAL!L307</f>
        <v>2703304.3499999996</v>
      </c>
      <c r="H14" s="32">
        <f>[1]GERAL!M307</f>
        <v>3312719.77</v>
      </c>
      <c r="I14" s="32">
        <f>[1]GERAL!N307</f>
        <v>3911889.61</v>
      </c>
      <c r="J14" s="32">
        <f>[1]GERAL!O307</f>
        <v>4631824.25</v>
      </c>
      <c r="K14" s="32">
        <f>[1]GERAL!P307</f>
        <v>5201050.4000000004</v>
      </c>
      <c r="L14" s="32">
        <f>[1]GERAL!Q307</f>
        <v>5761402.79</v>
      </c>
      <c r="M14" s="32">
        <f>[1]GERAL!R307</f>
        <v>6308294.6400000006</v>
      </c>
      <c r="N14" s="33">
        <f>[1]GERAL!S307</f>
        <v>6886122.9400000004</v>
      </c>
    </row>
    <row r="15" spans="1:14" hidden="1" x14ac:dyDescent="0.25">
      <c r="A15" s="31" t="s">
        <v>26</v>
      </c>
      <c r="B15" s="32">
        <f>[1]GERAL!E310</f>
        <v>1037354</v>
      </c>
      <c r="C15" s="32">
        <f>[1]GERAL!H310</f>
        <v>82565.72</v>
      </c>
      <c r="D15" s="32">
        <f>[1]GERAL!I310</f>
        <v>163975.14000000001</v>
      </c>
      <c r="E15" s="32">
        <f>[1]GERAL!J310</f>
        <v>240878.8</v>
      </c>
      <c r="F15" s="32">
        <f>[1]GERAL!K310</f>
        <v>276116.92</v>
      </c>
      <c r="G15" s="32">
        <f>[1]GERAL!L310</f>
        <v>346277.11</v>
      </c>
      <c r="H15" s="32">
        <f>[1]GERAL!M310</f>
        <v>430278.54000000004</v>
      </c>
      <c r="I15" s="32">
        <f>[1]GERAL!N310</f>
        <v>515531.22000000003</v>
      </c>
      <c r="J15" s="32">
        <f>[1]GERAL!O310</f>
        <v>592778.52</v>
      </c>
      <c r="K15" s="32">
        <f>[1]GERAL!P310</f>
        <v>665132.39</v>
      </c>
      <c r="L15" s="32">
        <f>[1]GERAL!Q310</f>
        <v>736184.41999999993</v>
      </c>
      <c r="M15" s="32">
        <f>[1]GERAL!R310</f>
        <v>805468.25</v>
      </c>
      <c r="N15" s="33">
        <f>[1]GERAL!S310</f>
        <v>877203.99</v>
      </c>
    </row>
    <row r="16" spans="1:14" hidden="1" x14ac:dyDescent="0.25">
      <c r="A16" s="31" t="s">
        <v>27</v>
      </c>
      <c r="B16" s="32">
        <f>[1]GERAL!E315</f>
        <v>2196511</v>
      </c>
      <c r="C16" s="32">
        <f>[1]GERAL!H315</f>
        <v>0</v>
      </c>
      <c r="D16" s="32">
        <f>[1]GERAL!I315</f>
        <v>0</v>
      </c>
      <c r="E16" s="32">
        <f>[1]GERAL!J315</f>
        <v>0</v>
      </c>
      <c r="F16" s="32">
        <f>[1]GERAL!K315</f>
        <v>0</v>
      </c>
      <c r="G16" s="32">
        <f>[1]GERAL!L315</f>
        <v>0</v>
      </c>
      <c r="H16" s="32">
        <f>[1]GERAL!M315</f>
        <v>0</v>
      </c>
      <c r="I16" s="32">
        <f>[1]GERAL!N315</f>
        <v>0</v>
      </c>
      <c r="J16" s="32">
        <f>[1]GERAL!O315</f>
        <v>0</v>
      </c>
      <c r="K16" s="32">
        <f>[1]GERAL!P315</f>
        <v>0</v>
      </c>
      <c r="L16" s="32">
        <f>[1]GERAL!Q315</f>
        <v>0</v>
      </c>
      <c r="M16" s="32">
        <f>[1]GERAL!R315</f>
        <v>0</v>
      </c>
      <c r="N16" s="33">
        <f>[1]GERAL!S315</f>
        <v>0</v>
      </c>
    </row>
    <row r="17" spans="1:14" hidden="1" x14ac:dyDescent="0.25">
      <c r="A17" s="31" t="s">
        <v>28</v>
      </c>
      <c r="B17" s="32">
        <f>[1]GERAL!E317</f>
        <v>3044019</v>
      </c>
      <c r="C17" s="32">
        <f>[1]GERAL!H317</f>
        <v>319895.11</v>
      </c>
      <c r="D17" s="32">
        <f>[1]GERAL!I317</f>
        <v>604505.36</v>
      </c>
      <c r="E17" s="32">
        <f>[1]GERAL!J317</f>
        <v>875509.10000000009</v>
      </c>
      <c r="F17" s="32">
        <f>[1]GERAL!K317</f>
        <v>1053780.81</v>
      </c>
      <c r="G17" s="32">
        <f>[1]GERAL!L317</f>
        <v>1240594.5900000001</v>
      </c>
      <c r="H17" s="32">
        <f>[1]GERAL!M317</f>
        <v>1438314.13</v>
      </c>
      <c r="I17" s="32">
        <f>[1]GERAL!N317</f>
        <v>1597852.53</v>
      </c>
      <c r="J17" s="32">
        <f>[1]GERAL!O317</f>
        <v>1894780.8699999999</v>
      </c>
      <c r="K17" s="32">
        <f>[1]GERAL!P317</f>
        <v>2122461.46</v>
      </c>
      <c r="L17" s="32">
        <f>[1]GERAL!Q317</f>
        <v>2358978.64</v>
      </c>
      <c r="M17" s="32">
        <f>[1]GERAL!R317</f>
        <v>2619943.9</v>
      </c>
      <c r="N17" s="33">
        <f>[1]GERAL!S317</f>
        <v>2884410.11</v>
      </c>
    </row>
    <row r="18" spans="1:14" hidden="1" x14ac:dyDescent="0.25">
      <c r="A18" s="31" t="s">
        <v>29</v>
      </c>
      <c r="B18" s="32">
        <f>[1]GERAL!E326</f>
        <v>1068683</v>
      </c>
      <c r="C18" s="32">
        <f>[1]GERAL!H326</f>
        <v>90202.859999999986</v>
      </c>
      <c r="D18" s="32">
        <f>[1]GERAL!I326</f>
        <v>186290.12</v>
      </c>
      <c r="E18" s="32">
        <f>[1]GERAL!J326</f>
        <v>272871.57999999996</v>
      </c>
      <c r="F18" s="32">
        <f>[1]GERAL!K326</f>
        <v>361034.87</v>
      </c>
      <c r="G18" s="32">
        <f>[1]GERAL!L326</f>
        <v>445284.57</v>
      </c>
      <c r="H18" s="32">
        <f>[1]GERAL!M326</f>
        <v>530787.67999999993</v>
      </c>
      <c r="I18" s="32">
        <f>[1]GERAL!N326</f>
        <v>604171.88</v>
      </c>
      <c r="J18" s="32">
        <f>[1]GERAL!O326</f>
        <v>683233.52</v>
      </c>
      <c r="K18" s="32">
        <f>[1]GERAL!P326</f>
        <v>761387.99</v>
      </c>
      <c r="L18" s="32">
        <f>[1]GERAL!Q326</f>
        <v>851322.44</v>
      </c>
      <c r="M18" s="32">
        <f>[1]GERAL!R326</f>
        <v>931631.92999999993</v>
      </c>
      <c r="N18" s="33">
        <f>[1]GERAL!S326</f>
        <v>957995.81</v>
      </c>
    </row>
    <row r="19" spans="1:14" hidden="1" x14ac:dyDescent="0.25">
      <c r="A19" s="31" t="s">
        <v>30</v>
      </c>
      <c r="B19" s="32">
        <f>[1]GERAL!E329</f>
        <v>878083</v>
      </c>
      <c r="C19" s="32">
        <f>[1]GERAL!H329</f>
        <v>28692.39</v>
      </c>
      <c r="D19" s="32">
        <f>[1]GERAL!I329</f>
        <v>108873.28</v>
      </c>
      <c r="E19" s="32">
        <f>[1]GERAL!J329</f>
        <v>146414.42000000001</v>
      </c>
      <c r="F19" s="32">
        <f>[1]GERAL!K329</f>
        <v>353758.93000000005</v>
      </c>
      <c r="G19" s="32">
        <f>[1]GERAL!L329</f>
        <v>438649.77</v>
      </c>
      <c r="H19" s="32">
        <f>[1]GERAL!M329</f>
        <v>574399.96</v>
      </c>
      <c r="I19" s="32">
        <f>[1]GERAL!N329</f>
        <v>645241.01</v>
      </c>
      <c r="J19" s="32">
        <f>[1]GERAL!O329</f>
        <v>710825.59</v>
      </c>
      <c r="K19" s="32">
        <f>[1]GERAL!P329</f>
        <v>787096.77</v>
      </c>
      <c r="L19" s="32">
        <f>[1]GERAL!Q329</f>
        <v>893045.15</v>
      </c>
      <c r="M19" s="32">
        <f>[1]GERAL!R329</f>
        <v>896644.51</v>
      </c>
      <c r="N19" s="33">
        <f>[1]GERAL!S329</f>
        <v>1151383.79</v>
      </c>
    </row>
    <row r="20" spans="1:14" ht="15.75" hidden="1" thickBot="1" x14ac:dyDescent="0.3">
      <c r="A20" s="34" t="s">
        <v>31</v>
      </c>
      <c r="B20" s="35">
        <f>[1]GERAL!E333</f>
        <v>472478</v>
      </c>
      <c r="C20" s="35">
        <f>[1]GERAL!H333</f>
        <v>39502.54</v>
      </c>
      <c r="D20" s="35">
        <f>[1]GERAL!I333</f>
        <v>66962.14</v>
      </c>
      <c r="E20" s="35">
        <f>[1]GERAL!J333</f>
        <v>114819.96</v>
      </c>
      <c r="F20" s="35">
        <f>[1]GERAL!K333</f>
        <v>162416.73000000001</v>
      </c>
      <c r="G20" s="35">
        <f>[1]GERAL!L333</f>
        <v>200100.09</v>
      </c>
      <c r="H20" s="35">
        <f>[1]GERAL!M333</f>
        <v>231478.22</v>
      </c>
      <c r="I20" s="35">
        <f>[1]GERAL!N333</f>
        <v>266761.88</v>
      </c>
      <c r="J20" s="35">
        <f>[1]GERAL!O333</f>
        <v>298251.56</v>
      </c>
      <c r="K20" s="35">
        <f>[1]GERAL!P333</f>
        <v>337884.51</v>
      </c>
      <c r="L20" s="35">
        <f>[1]GERAL!Q333</f>
        <v>375086.45</v>
      </c>
      <c r="M20" s="35">
        <f>[1]GERAL!R333</f>
        <v>393225.2</v>
      </c>
      <c r="N20" s="36">
        <f>[1]GERAL!S333</f>
        <v>412971.12</v>
      </c>
    </row>
    <row r="21" spans="1:14" hidden="1" x14ac:dyDescent="0.25">
      <c r="A21" s="37" t="s">
        <v>32</v>
      </c>
      <c r="B21" s="38">
        <f>[1]GERAL!E338</f>
        <v>7632233</v>
      </c>
      <c r="C21" s="38">
        <f>[1]GERAL!H338</f>
        <v>466101.76999999996</v>
      </c>
      <c r="D21" s="38">
        <f>[1]GERAL!I338</f>
        <v>1755185.18</v>
      </c>
      <c r="E21" s="38">
        <f>[1]GERAL!J338</f>
        <v>2191670.9700000002</v>
      </c>
      <c r="F21" s="38">
        <f>[1]GERAL!K338</f>
        <v>2807594.0999999996</v>
      </c>
      <c r="G21" s="38">
        <f>[1]GERAL!L338</f>
        <v>3268747.32</v>
      </c>
      <c r="H21" s="38">
        <f>[1]GERAL!M338</f>
        <v>3713177.05</v>
      </c>
      <c r="I21" s="38">
        <f>[1]GERAL!N338</f>
        <v>4158503.42</v>
      </c>
      <c r="J21" s="38">
        <f>[1]GERAL!O338</f>
        <v>5516524.4300000006</v>
      </c>
      <c r="K21" s="38">
        <f>[1]GERAL!P338</f>
        <v>5929014.8499999996</v>
      </c>
      <c r="L21" s="38">
        <f>[1]GERAL!Q338</f>
        <v>6345208.4499999993</v>
      </c>
      <c r="M21" s="38">
        <f>[1]GERAL!R338</f>
        <v>6764464.3999999994</v>
      </c>
      <c r="N21" s="39">
        <f>[1]GERAL!S338</f>
        <v>7259688.5899999999</v>
      </c>
    </row>
    <row r="22" spans="1:14" ht="15" hidden="1" customHeight="1" x14ac:dyDescent="0.25">
      <c r="A22" s="12" t="s">
        <v>33</v>
      </c>
      <c r="B22" s="13">
        <f>[1]GERAL!E339</f>
        <v>3077492</v>
      </c>
      <c r="C22" s="13">
        <f>[1]GERAL!H339</f>
        <v>97897.459999999992</v>
      </c>
      <c r="D22" s="13">
        <f>[1]GERAL!I339</f>
        <v>881857.59000000008</v>
      </c>
      <c r="E22" s="13">
        <f>[1]GERAL!J339</f>
        <v>978803.84000000008</v>
      </c>
      <c r="F22" s="13">
        <f>[1]GERAL!K339</f>
        <v>1080169.03</v>
      </c>
      <c r="G22" s="13">
        <f>[1]GERAL!L339</f>
        <v>1173502.51</v>
      </c>
      <c r="H22" s="13">
        <f>[1]GERAL!M339</f>
        <v>1273905.08</v>
      </c>
      <c r="I22" s="13">
        <f>[1]GERAL!N339</f>
        <v>1371807.87</v>
      </c>
      <c r="J22" s="13">
        <f>[1]GERAL!O339</f>
        <v>2111689.75</v>
      </c>
      <c r="K22" s="13">
        <f>[1]GERAL!P339</f>
        <v>2201829.7199999997</v>
      </c>
      <c r="L22" s="13">
        <f>[1]GERAL!Q339</f>
        <v>2278610.44</v>
      </c>
      <c r="M22" s="13">
        <f>[1]GERAL!R339</f>
        <v>2370127.48</v>
      </c>
      <c r="N22" s="14">
        <f>[1]GERAL!S339</f>
        <v>2482443.6</v>
      </c>
    </row>
    <row r="23" spans="1:14" ht="15" hidden="1" customHeight="1" x14ac:dyDescent="0.25">
      <c r="A23" s="12" t="s">
        <v>34</v>
      </c>
      <c r="B23" s="13">
        <f>[1]GERAL!E344</f>
        <v>4212437</v>
      </c>
      <c r="C23" s="13">
        <f>[1]GERAL!H344</f>
        <v>367320.01</v>
      </c>
      <c r="D23" s="13">
        <f>[1]GERAL!I344</f>
        <v>752986.92999999993</v>
      </c>
      <c r="E23" s="13">
        <f>[1]GERAL!J344</f>
        <v>1091642.17</v>
      </c>
      <c r="F23" s="13">
        <f>[1]GERAL!K344</f>
        <v>1605315.81</v>
      </c>
      <c r="G23" s="13">
        <f>[1]GERAL!L344</f>
        <v>1972251.25</v>
      </c>
      <c r="H23" s="13">
        <f>[1]GERAL!M344</f>
        <v>2315394.11</v>
      </c>
      <c r="I23" s="13">
        <f>[1]GERAL!N344</f>
        <v>2661933.3899999997</v>
      </c>
      <c r="J23" s="13">
        <f>[1]GERAL!O344</f>
        <v>3066068.4400000004</v>
      </c>
      <c r="K23" s="13">
        <f>[1]GERAL!P344</f>
        <v>3387534.59</v>
      </c>
      <c r="L23" s="13">
        <f>[1]GERAL!Q344</f>
        <v>3726063.17</v>
      </c>
      <c r="M23" s="13">
        <f>[1]GERAL!R344</f>
        <v>4052917.7800000003</v>
      </c>
      <c r="N23" s="14">
        <f>[1]GERAL!S344</f>
        <v>4434941.55</v>
      </c>
    </row>
    <row r="24" spans="1:14" ht="15" hidden="1" customHeight="1" thickBot="1" x14ac:dyDescent="0.3">
      <c r="A24" s="15" t="s">
        <v>35</v>
      </c>
      <c r="B24" s="16">
        <f>[1]GERAL!E347</f>
        <v>342304</v>
      </c>
      <c r="C24" s="16">
        <f>[1]GERAL!H347</f>
        <v>884.3</v>
      </c>
      <c r="D24" s="16">
        <f>[1]GERAL!I347</f>
        <v>120340.66</v>
      </c>
      <c r="E24" s="16">
        <f>[1]GERAL!J347</f>
        <v>121224.95999999999</v>
      </c>
      <c r="F24" s="16">
        <f>[1]GERAL!K347</f>
        <v>122109.26</v>
      </c>
      <c r="G24" s="16">
        <f>[1]GERAL!L347</f>
        <v>122993.56</v>
      </c>
      <c r="H24" s="16">
        <f>[1]GERAL!M347</f>
        <v>123877.86</v>
      </c>
      <c r="I24" s="16">
        <f>[1]GERAL!N347</f>
        <v>124762.16</v>
      </c>
      <c r="J24" s="16">
        <f>[1]GERAL!O347</f>
        <v>338766.24</v>
      </c>
      <c r="K24" s="16">
        <f>[1]GERAL!P347</f>
        <v>339650.54</v>
      </c>
      <c r="L24" s="16">
        <f>[1]GERAL!Q347</f>
        <v>340534.83999999997</v>
      </c>
      <c r="M24" s="16">
        <f>[1]GERAL!R347</f>
        <v>341419.13999999996</v>
      </c>
      <c r="N24" s="17">
        <f>[1]GERAL!S347</f>
        <v>342303.43999999994</v>
      </c>
    </row>
    <row r="25" spans="1:14" hidden="1" x14ac:dyDescent="0.25">
      <c r="A25" s="28" t="s">
        <v>36</v>
      </c>
      <c r="B25" s="29">
        <f>[1]GERAL!E351</f>
        <v>6166411</v>
      </c>
      <c r="C25" s="29">
        <f>[1]GERAL!H351</f>
        <v>305192.26</v>
      </c>
      <c r="D25" s="29">
        <f>[1]GERAL!I351</f>
        <v>501748.89</v>
      </c>
      <c r="E25" s="29">
        <f>[1]GERAL!J351</f>
        <v>796165.75000000012</v>
      </c>
      <c r="F25" s="29">
        <f>[1]GERAL!K351</f>
        <v>1212737.5</v>
      </c>
      <c r="G25" s="29">
        <f>[1]GERAL!L351</f>
        <v>1392907.1700000004</v>
      </c>
      <c r="H25" s="29">
        <f>[1]GERAL!M351</f>
        <v>1809543.0299999998</v>
      </c>
      <c r="I25" s="29">
        <f>[1]GERAL!N351</f>
        <v>2113613.7799999998</v>
      </c>
      <c r="J25" s="29">
        <f>[1]GERAL!O351</f>
        <v>2472999.7099999995</v>
      </c>
      <c r="K25" s="29">
        <f>[1]GERAL!P351</f>
        <v>3169543.5900000008</v>
      </c>
      <c r="L25" s="29">
        <f>[1]GERAL!Q351</f>
        <v>3744272.79</v>
      </c>
      <c r="M25" s="29">
        <f>[1]GERAL!R351</f>
        <v>3859654.2900000005</v>
      </c>
      <c r="N25" s="30">
        <f>[1]GERAL!S351</f>
        <v>4354516.6900000004</v>
      </c>
    </row>
    <row r="26" spans="1:14" ht="15" hidden="1" customHeight="1" x14ac:dyDescent="0.25">
      <c r="A26" s="31" t="s">
        <v>37</v>
      </c>
      <c r="B26" s="32">
        <f>[1]GERAL!E352</f>
        <v>1631478</v>
      </c>
      <c r="C26" s="32">
        <f>[1]GERAL!H352</f>
        <v>119477.95999999999</v>
      </c>
      <c r="D26" s="32">
        <f>[1]GERAL!I352</f>
        <v>235743.41999999998</v>
      </c>
      <c r="E26" s="32">
        <f>[1]GERAL!J352</f>
        <v>354687.71</v>
      </c>
      <c r="F26" s="32">
        <f>[1]GERAL!K352</f>
        <v>467993.83999999997</v>
      </c>
      <c r="G26" s="32">
        <f>[1]GERAL!L352</f>
        <v>584481.09000000008</v>
      </c>
      <c r="H26" s="32">
        <f>[1]GERAL!M352</f>
        <v>701112.34000000008</v>
      </c>
      <c r="I26" s="32">
        <f>[1]GERAL!N352</f>
        <v>819116.89</v>
      </c>
      <c r="J26" s="32">
        <f>[1]GERAL!O352</f>
        <v>959739.5</v>
      </c>
      <c r="K26" s="32">
        <f>[1]GERAL!P352</f>
        <v>1252513.58</v>
      </c>
      <c r="L26" s="32">
        <f>[1]GERAL!Q352</f>
        <v>1361972.21</v>
      </c>
      <c r="M26" s="32">
        <f>[1]GERAL!R352</f>
        <v>1353913.12</v>
      </c>
      <c r="N26" s="33">
        <f>[1]GERAL!S352</f>
        <v>1466398.48</v>
      </c>
    </row>
    <row r="27" spans="1:14" ht="15" hidden="1" customHeight="1" x14ac:dyDescent="0.25">
      <c r="A27" s="31" t="s">
        <v>38</v>
      </c>
      <c r="B27" s="32">
        <f>[1]GERAL!E355</f>
        <v>1450456</v>
      </c>
      <c r="C27" s="32">
        <f>[1]GERAL!H355</f>
        <v>124164.95</v>
      </c>
      <c r="D27" s="32">
        <f>[1]GERAL!I355</f>
        <v>121702.22</v>
      </c>
      <c r="E27" s="32">
        <f>[1]GERAL!J355</f>
        <v>244089.37</v>
      </c>
      <c r="F27" s="32">
        <f>[1]GERAL!K355</f>
        <v>488990.58999999997</v>
      </c>
      <c r="G27" s="32">
        <f>[1]GERAL!L355</f>
        <v>487885.9</v>
      </c>
      <c r="H27" s="32">
        <f>[1]GERAL!M355</f>
        <v>610762.12</v>
      </c>
      <c r="I27" s="32">
        <f>[1]GERAL!N355</f>
        <v>734271.47</v>
      </c>
      <c r="J27" s="32">
        <f>[1]GERAL!O355</f>
        <v>847852.22</v>
      </c>
      <c r="K27" s="32">
        <f>[1]GERAL!P355</f>
        <v>957656.07000000007</v>
      </c>
      <c r="L27" s="32">
        <f>[1]GERAL!Q355</f>
        <v>1175835.3500000001</v>
      </c>
      <c r="M27" s="32">
        <f>[1]GERAL!R355</f>
        <v>1176217.95</v>
      </c>
      <c r="N27" s="32">
        <f>[1]GERAL!S355</f>
        <v>1400334.62</v>
      </c>
    </row>
    <row r="28" spans="1:14" ht="15" hidden="1" customHeight="1" x14ac:dyDescent="0.25">
      <c r="A28" s="31" t="s">
        <v>39</v>
      </c>
      <c r="B28" s="32">
        <f>[1]GERAL!E361</f>
        <v>35161</v>
      </c>
      <c r="C28" s="32">
        <f>[1]GERAL!H361</f>
        <v>3362.1</v>
      </c>
      <c r="D28" s="32">
        <f>[1]GERAL!I361</f>
        <v>5945.21</v>
      </c>
      <c r="E28" s="32">
        <f>[1]GERAL!J361</f>
        <v>8569.93</v>
      </c>
      <c r="F28" s="32">
        <f>[1]GERAL!K361</f>
        <v>10395.15</v>
      </c>
      <c r="G28" s="32">
        <f>[1]GERAL!L361</f>
        <v>12487.36</v>
      </c>
      <c r="H28" s="32">
        <f>[1]GERAL!M361</f>
        <v>13911.669999999998</v>
      </c>
      <c r="I28" s="32">
        <f>[1]GERAL!N361</f>
        <v>16752.03</v>
      </c>
      <c r="J28" s="32">
        <f>[1]GERAL!O361</f>
        <v>17893.13</v>
      </c>
      <c r="K28" s="32">
        <f>[1]GERAL!P361</f>
        <v>28663.370000000003</v>
      </c>
      <c r="L28" s="32">
        <f>[1]GERAL!Q361</f>
        <v>30929.050000000003</v>
      </c>
      <c r="M28" s="32">
        <f>[1]GERAL!R361</f>
        <v>33761.15</v>
      </c>
      <c r="N28" s="32">
        <f>[1]GERAL!S361</f>
        <v>37159.67</v>
      </c>
    </row>
    <row r="29" spans="1:14" ht="15" hidden="1" customHeight="1" x14ac:dyDescent="0.25">
      <c r="A29" s="31" t="s">
        <v>40</v>
      </c>
      <c r="B29" s="32">
        <f>[1]GERAL!E365</f>
        <v>26306</v>
      </c>
      <c r="C29" s="32">
        <f>[1]GERAL!H365</f>
        <v>1869.5</v>
      </c>
      <c r="D29" s="32">
        <f>[1]GERAL!I365</f>
        <v>3029.95</v>
      </c>
      <c r="E29" s="32">
        <f>[1]GERAL!J365</f>
        <v>4309.1000000000004</v>
      </c>
      <c r="F29" s="32">
        <f>[1]GERAL!K365</f>
        <v>5339.39</v>
      </c>
      <c r="G29" s="32">
        <f>[1]GERAL!L365</f>
        <v>6468.3</v>
      </c>
      <c r="H29" s="32">
        <f>[1]GERAL!M365</f>
        <v>6469.97</v>
      </c>
      <c r="I29" s="32">
        <f>[1]GERAL!N365</f>
        <v>6779.7699999999995</v>
      </c>
      <c r="J29" s="32">
        <f>[1]GERAL!O365</f>
        <v>7383.57</v>
      </c>
      <c r="K29" s="32">
        <f>[1]GERAL!P365</f>
        <v>7780.93</v>
      </c>
      <c r="L29" s="32">
        <f>[1]GERAL!Q365</f>
        <v>8134.49</v>
      </c>
      <c r="M29" s="32">
        <f>[1]GERAL!R365</f>
        <v>8433.130000000001</v>
      </c>
      <c r="N29" s="33">
        <f>[1]GERAL!S365</f>
        <v>8815.06</v>
      </c>
    </row>
    <row r="30" spans="1:14" ht="15" hidden="1" customHeight="1" x14ac:dyDescent="0.25">
      <c r="A30" s="31" t="s">
        <v>41</v>
      </c>
      <c r="B30" s="32">
        <f>[1]GERAL!E368</f>
        <v>2751192</v>
      </c>
      <c r="C30" s="32">
        <f>[1]GERAL!H368</f>
        <v>48133.37</v>
      </c>
      <c r="D30" s="32">
        <f>[1]GERAL!I368</f>
        <v>108589.8</v>
      </c>
      <c r="E30" s="32">
        <f>[1]GERAL!J368</f>
        <v>160353.80000000002</v>
      </c>
      <c r="F30" s="32">
        <f>[1]GERAL!K368</f>
        <v>207797.5</v>
      </c>
      <c r="G30" s="32">
        <f>[1]GERAL!L368</f>
        <v>261457.25</v>
      </c>
      <c r="H30" s="32">
        <f>[1]GERAL!M368</f>
        <v>417998.19</v>
      </c>
      <c r="I30" s="32">
        <f>[1]GERAL!N368</f>
        <v>466987.82</v>
      </c>
      <c r="J30" s="32">
        <f>[1]GERAL!O368</f>
        <v>569028.01</v>
      </c>
      <c r="K30" s="32">
        <f>[1]GERAL!P368</f>
        <v>858162.06</v>
      </c>
      <c r="L30" s="32">
        <f>[1]GERAL!Q368</f>
        <v>1108206.1399999999</v>
      </c>
      <c r="M30" s="32">
        <f>[1]GERAL!R368</f>
        <v>1230312.45</v>
      </c>
      <c r="N30" s="33">
        <f>[1]GERAL!S368</f>
        <v>1358952.0799999998</v>
      </c>
    </row>
    <row r="31" spans="1:14" ht="15" hidden="1" customHeight="1" thickBot="1" x14ac:dyDescent="0.3">
      <c r="A31" s="34" t="s">
        <v>42</v>
      </c>
      <c r="B31" s="35">
        <f>[1]GERAL!E385</f>
        <v>271818</v>
      </c>
      <c r="C31" s="35">
        <f>[1]GERAL!H385</f>
        <v>8184.38</v>
      </c>
      <c r="D31" s="35">
        <f>[1]GERAL!I385</f>
        <v>26738.29</v>
      </c>
      <c r="E31" s="35">
        <f>[1]GERAL!J385</f>
        <v>24155.84</v>
      </c>
      <c r="F31" s="35">
        <f>[1]GERAL!K385</f>
        <v>32221.03</v>
      </c>
      <c r="G31" s="35">
        <f>[1]GERAL!L385</f>
        <v>40127.270000000004</v>
      </c>
      <c r="H31" s="35">
        <f>[1]GERAL!M385</f>
        <v>59288.74</v>
      </c>
      <c r="I31" s="35">
        <f>[1]GERAL!N385</f>
        <v>69705.799999999988</v>
      </c>
      <c r="J31" s="35">
        <f>[1]GERAL!O385</f>
        <v>71103.28</v>
      </c>
      <c r="K31" s="35">
        <f>[1]GERAL!P385</f>
        <v>64767.58</v>
      </c>
      <c r="L31" s="35">
        <f>[1]GERAL!Q385</f>
        <v>59195.55</v>
      </c>
      <c r="M31" s="35">
        <f>[1]GERAL!R385</f>
        <v>57016.49</v>
      </c>
      <c r="N31" s="36">
        <f>[1]GERAL!S385</f>
        <v>82856.78</v>
      </c>
    </row>
    <row r="32" spans="1:14" ht="15" hidden="1" customHeight="1" x14ac:dyDescent="0.25">
      <c r="A32" s="40" t="s">
        <v>43</v>
      </c>
      <c r="B32" s="41">
        <f>[1]GERAL!E399</f>
        <v>80326</v>
      </c>
      <c r="C32" s="41">
        <f>[1]GERAL!H399</f>
        <v>664.07</v>
      </c>
      <c r="D32" s="41">
        <f>[1]GERAL!I399</f>
        <v>1163.27</v>
      </c>
      <c r="E32" s="41">
        <f>[1]GERAL!J399</f>
        <v>2062.4700000000003</v>
      </c>
      <c r="F32" s="41">
        <f>[1]GERAL!K399</f>
        <v>2577.27</v>
      </c>
      <c r="G32" s="41">
        <f>[1]GERAL!L399</f>
        <v>3696.17</v>
      </c>
      <c r="H32" s="41">
        <f>[1]GERAL!M399</f>
        <v>3688.37</v>
      </c>
      <c r="I32" s="41">
        <f>[1]GERAL!N399</f>
        <v>24225.05</v>
      </c>
      <c r="J32" s="41">
        <f>[1]GERAL!O399</f>
        <v>25261.85</v>
      </c>
      <c r="K32" s="41">
        <f>[1]GERAL!P399</f>
        <v>45549.83</v>
      </c>
      <c r="L32" s="41">
        <f>[1]GERAL!Q399</f>
        <v>46560.229999999996</v>
      </c>
      <c r="M32" s="41">
        <f>[1]GERAL!R399</f>
        <v>47438.33</v>
      </c>
      <c r="N32" s="41">
        <f>[1]GERAL!S399</f>
        <v>68374.31</v>
      </c>
    </row>
    <row r="33" spans="1:15" ht="20.100000000000001" hidden="1" customHeight="1" x14ac:dyDescent="0.25">
      <c r="A33" s="42" t="s">
        <v>44</v>
      </c>
      <c r="B33" s="43">
        <f>[1]GERAL!E402</f>
        <v>1433081</v>
      </c>
      <c r="C33" s="43">
        <f>[1]GERAL!H402</f>
        <v>94303.39</v>
      </c>
      <c r="D33" s="43">
        <f>[1]GERAL!I402</f>
        <v>188606.78</v>
      </c>
      <c r="E33" s="43">
        <f>[1]GERAL!J402</f>
        <v>282910.17</v>
      </c>
      <c r="F33" s="43">
        <f>[1]GERAL!K402</f>
        <v>359590.36</v>
      </c>
      <c r="G33" s="43">
        <f>[1]GERAL!L402</f>
        <v>454156.58999999997</v>
      </c>
      <c r="H33" s="43">
        <f>[1]GERAL!M402</f>
        <v>548722.82000000007</v>
      </c>
      <c r="I33" s="43">
        <f>[1]GERAL!N402</f>
        <v>643289.05000000005</v>
      </c>
      <c r="J33" s="43">
        <f>[1]GERAL!O402</f>
        <v>737855.28</v>
      </c>
      <c r="K33" s="43">
        <f>[1]GERAL!P402</f>
        <v>832421.51</v>
      </c>
      <c r="L33" s="43">
        <f>[1]GERAL!Q402</f>
        <v>935221.47</v>
      </c>
      <c r="M33" s="43">
        <f>[1]GERAL!R402</f>
        <v>1007883.51</v>
      </c>
      <c r="N33" s="44">
        <f>[1]GERAL!S402</f>
        <v>1175046.08</v>
      </c>
    </row>
    <row r="34" spans="1:15" hidden="1" x14ac:dyDescent="0.25">
      <c r="A34" s="15" t="s">
        <v>45</v>
      </c>
      <c r="B34" s="45">
        <f>[1]GERAL!E404</f>
        <v>1091400</v>
      </c>
      <c r="C34" s="45">
        <f>[1]GERAL!H404</f>
        <v>94303.39</v>
      </c>
      <c r="D34" s="45">
        <f>[1]GERAL!I404</f>
        <v>188606.78</v>
      </c>
      <c r="E34" s="45">
        <f>[1]GERAL!J404</f>
        <v>282910.17</v>
      </c>
      <c r="F34" s="45">
        <f>[1]GERAL!K404</f>
        <v>359590.36</v>
      </c>
      <c r="G34" s="45">
        <f>[1]GERAL!L404</f>
        <v>454156.58999999997</v>
      </c>
      <c r="H34" s="45">
        <f>[1]GERAL!M404</f>
        <v>548722.82000000007</v>
      </c>
      <c r="I34" s="45">
        <f>[1]GERAL!N404</f>
        <v>643289.05000000005</v>
      </c>
      <c r="J34" s="45">
        <f>[1]GERAL!O404</f>
        <v>737855.28</v>
      </c>
      <c r="K34" s="45">
        <f>[1]GERAL!P404</f>
        <v>832421.51</v>
      </c>
      <c r="L34" s="45">
        <f>[1]GERAL!Q404</f>
        <v>935221.47</v>
      </c>
      <c r="M34" s="45">
        <f>[1]GERAL!R404</f>
        <v>1007883.51</v>
      </c>
      <c r="N34" s="46">
        <f>[1]GERAL!S404</f>
        <v>1080545.55</v>
      </c>
    </row>
    <row r="35" spans="1:15" ht="20.100000000000001" hidden="1" customHeight="1" x14ac:dyDescent="0.25">
      <c r="A35" s="47" t="s">
        <v>46</v>
      </c>
      <c r="B35" s="48">
        <f>[1]GERAL!E420</f>
        <v>425647</v>
      </c>
      <c r="C35" s="49">
        <f>[1]GERAL!H420</f>
        <v>33013.480000000003</v>
      </c>
      <c r="D35" s="49">
        <f>[1]GERAL!I420</f>
        <v>66569.290000000008</v>
      </c>
      <c r="E35" s="49">
        <f>[1]GERAL!J420</f>
        <v>99864.5</v>
      </c>
      <c r="F35" s="49">
        <f>[1]GERAL!K420</f>
        <v>130598.54000000001</v>
      </c>
      <c r="G35" s="49">
        <f>[1]GERAL!L420</f>
        <v>161332.58000000002</v>
      </c>
      <c r="H35" s="49">
        <f>[1]GERAL!M420</f>
        <v>186944.28000000003</v>
      </c>
      <c r="I35" s="49">
        <f>[1]GERAL!N420</f>
        <v>215117.15</v>
      </c>
      <c r="J35" s="49">
        <f>[1]GERAL!O420</f>
        <v>243290.02</v>
      </c>
      <c r="K35" s="49">
        <f>[1]GERAL!P420</f>
        <v>266340.55</v>
      </c>
      <c r="L35" s="49">
        <f>[1]GERAL!Q420</f>
        <v>289391.07999999996</v>
      </c>
      <c r="M35" s="49">
        <f>[1]GERAL!R420</f>
        <v>315002.78000000003</v>
      </c>
      <c r="N35" s="49">
        <f>[1]GERAL!S420</f>
        <v>340635.61</v>
      </c>
    </row>
    <row r="36" spans="1:15" hidden="1" x14ac:dyDescent="0.25">
      <c r="A36" s="50" t="s">
        <v>47</v>
      </c>
      <c r="B36" s="51">
        <f>[1]GERAL!E421</f>
        <v>381594</v>
      </c>
      <c r="C36" s="51">
        <f>[1]GERAL!H421</f>
        <v>33013.480000000003</v>
      </c>
      <c r="D36" s="51">
        <f>[1]GERAL!I421</f>
        <v>66569.290000000008</v>
      </c>
      <c r="E36" s="51">
        <f>[1]GERAL!J421</f>
        <v>99864.5</v>
      </c>
      <c r="F36" s="51">
        <f>[1]GERAL!K421</f>
        <v>130598.54000000001</v>
      </c>
      <c r="G36" s="51">
        <f>[1]GERAL!L421</f>
        <v>161332.58000000002</v>
      </c>
      <c r="H36" s="51">
        <f>[1]GERAL!M421</f>
        <v>186944.28000000003</v>
      </c>
      <c r="I36" s="51">
        <f>[1]GERAL!N421</f>
        <v>215117.15</v>
      </c>
      <c r="J36" s="51">
        <f>[1]GERAL!O421</f>
        <v>243290.02</v>
      </c>
      <c r="K36" s="51">
        <f>[1]GERAL!P421</f>
        <v>266340.55</v>
      </c>
      <c r="L36" s="51">
        <f>[1]GERAL!Q421</f>
        <v>289391.07999999996</v>
      </c>
      <c r="M36" s="51">
        <f>[1]GERAL!R421</f>
        <v>315002.78000000003</v>
      </c>
      <c r="N36" s="51">
        <f>[1]GERAL!S421</f>
        <v>340635.61</v>
      </c>
    </row>
    <row r="37" spans="1:15" hidden="1" x14ac:dyDescent="0.25">
      <c r="A37" s="52" t="s">
        <v>48</v>
      </c>
      <c r="B37" s="53">
        <f>[1]GERAL!E425</f>
        <v>44053</v>
      </c>
      <c r="C37" s="53">
        <f>[1]GERAL!H425</f>
        <v>0</v>
      </c>
      <c r="D37" s="53">
        <f>[1]GERAL!I425</f>
        <v>0</v>
      </c>
      <c r="E37" s="53">
        <f>[1]GERAL!J425</f>
        <v>0</v>
      </c>
      <c r="F37" s="53">
        <f>[1]GERAL!K425</f>
        <v>0</v>
      </c>
      <c r="G37" s="53">
        <f>[1]GERAL!L425</f>
        <v>0</v>
      </c>
      <c r="H37" s="53">
        <f>[1]GERAL!M425</f>
        <v>0</v>
      </c>
      <c r="I37" s="53">
        <f>[1]GERAL!N425</f>
        <v>0</v>
      </c>
      <c r="J37" s="53">
        <f>[1]GERAL!O425</f>
        <v>0</v>
      </c>
      <c r="K37" s="53">
        <f>[1]GERAL!P425</f>
        <v>0</v>
      </c>
      <c r="L37" s="53">
        <f>[1]GERAL!Q425</f>
        <v>0</v>
      </c>
      <c r="M37" s="53">
        <f>[1]GERAL!R425</f>
        <v>0</v>
      </c>
      <c r="N37" s="53">
        <f>[1]GERAL!S425</f>
        <v>0</v>
      </c>
    </row>
    <row r="38" spans="1:15" ht="20.100000000000001" hidden="1" customHeight="1" x14ac:dyDescent="0.25">
      <c r="A38" s="47" t="s">
        <v>49</v>
      </c>
      <c r="B38" s="48">
        <f>[1]GERAL!E429</f>
        <v>95232</v>
      </c>
      <c r="C38" s="49">
        <f>[1]GERAL!H429</f>
        <v>15549.779999999999</v>
      </c>
      <c r="D38" s="49">
        <f>[1]GERAL!I429</f>
        <v>24063.309999999998</v>
      </c>
      <c r="E38" s="49">
        <f>[1]GERAL!J429</f>
        <v>44530.17</v>
      </c>
      <c r="F38" s="49">
        <f>[1]GERAL!K429</f>
        <v>48894.9</v>
      </c>
      <c r="G38" s="49">
        <f>[1]GERAL!L429</f>
        <v>52847.32</v>
      </c>
      <c r="H38" s="49">
        <f>[1]GERAL!M429</f>
        <v>56235.869999999988</v>
      </c>
      <c r="I38" s="49">
        <f>[1]GERAL!N429</f>
        <v>61737.189999999988</v>
      </c>
      <c r="J38" s="49">
        <f>[1]GERAL!O429</f>
        <v>65014.179999999993</v>
      </c>
      <c r="K38" s="49">
        <f>[1]GERAL!P429</f>
        <v>78580.01999999999</v>
      </c>
      <c r="L38" s="49">
        <f>[1]GERAL!Q429</f>
        <v>84074.830000000016</v>
      </c>
      <c r="M38" s="49">
        <f>[1]GERAL!R429</f>
        <v>90207.17</v>
      </c>
      <c r="N38" s="49">
        <f>[1]GERAL!S429</f>
        <v>93814.17</v>
      </c>
    </row>
    <row r="39" spans="1:15" hidden="1" x14ac:dyDescent="0.25">
      <c r="A39" s="50" t="s">
        <v>50</v>
      </c>
      <c r="B39" s="51">
        <f>[1]GERAL!E436</f>
        <v>95232</v>
      </c>
      <c r="C39" s="51">
        <f>[1]GERAL!H436</f>
        <v>15549.779999999999</v>
      </c>
      <c r="D39" s="51">
        <f>[1]GERAL!I436</f>
        <v>24063.309999999998</v>
      </c>
      <c r="E39" s="51">
        <f>[1]GERAL!J436</f>
        <v>44530.17</v>
      </c>
      <c r="F39" s="51">
        <f>[1]GERAL!K436</f>
        <v>48894.9</v>
      </c>
      <c r="G39" s="51">
        <f>[1]GERAL!L436</f>
        <v>52847.32</v>
      </c>
      <c r="H39" s="51">
        <f>[1]GERAL!M436</f>
        <v>56235.869999999988</v>
      </c>
      <c r="I39" s="51">
        <f>[1]GERAL!N436</f>
        <v>61737.189999999988</v>
      </c>
      <c r="J39" s="51">
        <f>[1]GERAL!O436</f>
        <v>65014.179999999993</v>
      </c>
      <c r="K39" s="51">
        <f>[1]GERAL!P436</f>
        <v>78580.01999999999</v>
      </c>
      <c r="L39" s="51">
        <f>[1]GERAL!Q436</f>
        <v>84074.830000000016</v>
      </c>
      <c r="M39" s="51">
        <f>[1]GERAL!R436</f>
        <v>90207.17</v>
      </c>
      <c r="N39" s="51">
        <f>[1]GERAL!S436</f>
        <v>93814.17</v>
      </c>
    </row>
    <row r="40" spans="1:15" hidden="1" x14ac:dyDescent="0.25">
      <c r="A40" s="50" t="s">
        <v>51</v>
      </c>
      <c r="B40" s="51">
        <f>[1]GERAL!E452</f>
        <v>0</v>
      </c>
      <c r="C40" s="51">
        <f>[1]GERAL!H452</f>
        <v>0</v>
      </c>
      <c r="D40" s="51">
        <f>[1]GERAL!I452</f>
        <v>0</v>
      </c>
      <c r="E40" s="51">
        <f>[1]GERAL!J452</f>
        <v>0</v>
      </c>
      <c r="F40" s="51">
        <f>[1]GERAL!K452</f>
        <v>0</v>
      </c>
      <c r="G40" s="51">
        <f>[1]GERAL!L452</f>
        <v>0</v>
      </c>
      <c r="H40" s="51">
        <f>[1]GERAL!M452</f>
        <v>0</v>
      </c>
      <c r="I40" s="51">
        <f>[1]GERAL!N452</f>
        <v>0</v>
      </c>
      <c r="J40" s="51">
        <f>[1]GERAL!O452</f>
        <v>0</v>
      </c>
      <c r="K40" s="51">
        <f>[1]GERAL!P452</f>
        <v>0</v>
      </c>
      <c r="L40" s="51">
        <f>[1]GERAL!Q452</f>
        <v>0</v>
      </c>
      <c r="M40" s="51">
        <f>[1]GERAL!R452</f>
        <v>0</v>
      </c>
      <c r="N40" s="51">
        <f>[1]GERAL!S452</f>
        <v>0</v>
      </c>
    </row>
    <row r="41" spans="1:15" ht="20.100000000000001" hidden="1" customHeight="1" x14ac:dyDescent="0.25">
      <c r="A41" s="54" t="s">
        <v>52</v>
      </c>
      <c r="B41" s="55">
        <f>[1]GERAL!E453</f>
        <v>17384615</v>
      </c>
      <c r="C41" s="56">
        <f>[1]GERAL!H453</f>
        <v>1325662.19</v>
      </c>
      <c r="D41" s="56">
        <f>[1]GERAL!I453</f>
        <v>2154541.1</v>
      </c>
      <c r="E41" s="56">
        <f>[1]GERAL!J453</f>
        <v>3535417.6800000006</v>
      </c>
      <c r="F41" s="56">
        <f>[1]GERAL!K453</f>
        <v>5084461.9800000004</v>
      </c>
      <c r="G41" s="56">
        <f>[1]GERAL!L453</f>
        <v>6518546.8999999994</v>
      </c>
      <c r="H41" s="56">
        <f>[1]GERAL!M453</f>
        <v>8043013.0499999989</v>
      </c>
      <c r="I41" s="56">
        <f>[1]GERAL!N453</f>
        <v>9581365.2800000012</v>
      </c>
      <c r="J41" s="56">
        <f>[1]GERAL!O453</f>
        <v>10743566.329999998</v>
      </c>
      <c r="K41" s="56">
        <f>[1]GERAL!P453</f>
        <v>11970987.950000003</v>
      </c>
      <c r="L41" s="56">
        <f>[1]GERAL!Q453</f>
        <v>13432167.110000001</v>
      </c>
      <c r="M41" s="56">
        <f>[1]GERAL!R453</f>
        <v>14587184.840000004</v>
      </c>
      <c r="N41" s="56">
        <f>[1]GERAL!S453</f>
        <v>15962897.449999999</v>
      </c>
    </row>
    <row r="42" spans="1:15" hidden="1" x14ac:dyDescent="0.25">
      <c r="A42" s="57" t="s">
        <v>53</v>
      </c>
      <c r="B42" s="58">
        <f>[1]GERAL!E455</f>
        <v>324900</v>
      </c>
      <c r="C42" s="58">
        <f>[1]GERAL!F455</f>
        <v>15000</v>
      </c>
      <c r="D42" s="58" t="str">
        <f>[1]GERAL!H455</f>
        <v>0,00</v>
      </c>
      <c r="E42" s="58" t="str">
        <f>[1]GERAL!I455</f>
        <v>0,00</v>
      </c>
      <c r="F42" s="58" t="str">
        <f>[1]GERAL!J455</f>
        <v>0,00</v>
      </c>
      <c r="G42" s="58" t="str">
        <f>[1]GERAL!K455</f>
        <v>0,00</v>
      </c>
      <c r="H42" s="58" t="str">
        <f>[1]GERAL!L455</f>
        <v>0,00</v>
      </c>
      <c r="I42" s="58">
        <f>[1]GERAL!M455</f>
        <v>0</v>
      </c>
      <c r="J42" s="58" t="str">
        <f>[1]GERAL!N455</f>
        <v>0,00</v>
      </c>
      <c r="K42" s="58" t="str">
        <f>[1]GERAL!O455</f>
        <v>0,00</v>
      </c>
      <c r="L42" s="58" t="str">
        <f>[1]GERAL!P455</f>
        <v>0,00</v>
      </c>
      <c r="M42" s="58">
        <f>[1]GERAL!Q455</f>
        <v>18000</v>
      </c>
      <c r="N42" s="58">
        <f>[1]GERAL!R455</f>
        <v>18000</v>
      </c>
    </row>
    <row r="43" spans="1:15" hidden="1" x14ac:dyDescent="0.25">
      <c r="A43" s="57" t="s">
        <v>54</v>
      </c>
      <c r="B43" s="58">
        <f>[1]GERAL!E457</f>
        <v>37261</v>
      </c>
      <c r="C43" s="58">
        <f>[1]GERAL!H457</f>
        <v>2300</v>
      </c>
      <c r="D43" s="58">
        <f>[1]GERAL!I457</f>
        <v>8488.27</v>
      </c>
      <c r="E43" s="58">
        <f>[1]GERAL!J457</f>
        <v>14534.18</v>
      </c>
      <c r="F43" s="58">
        <f>[1]GERAL!K457</f>
        <v>14534.18</v>
      </c>
      <c r="G43" s="58">
        <f>[1]GERAL!L457</f>
        <v>15684.18</v>
      </c>
      <c r="H43" s="58">
        <f>[1]GERAL!M457</f>
        <v>16834.18</v>
      </c>
      <c r="I43" s="58">
        <f>[1]GERAL!N457</f>
        <v>16834.18</v>
      </c>
      <c r="J43" s="58">
        <f>[1]GERAL!O457</f>
        <v>20284.18</v>
      </c>
      <c r="K43" s="58">
        <f>[1]GERAL!P457</f>
        <v>27480.1</v>
      </c>
      <c r="L43" s="58">
        <f>[1]GERAL!Q457</f>
        <v>46631.55</v>
      </c>
      <c r="M43" s="58">
        <f>[1]GERAL!R457</f>
        <v>50662.16</v>
      </c>
      <c r="N43" s="58">
        <f>[1]GERAL!S457</f>
        <v>54382.16</v>
      </c>
    </row>
    <row r="44" spans="1:15" ht="15.75" hidden="1" thickBot="1" x14ac:dyDescent="0.3">
      <c r="A44" s="57" t="s">
        <v>55</v>
      </c>
      <c r="B44" s="58">
        <f>[1]GERAL!E459</f>
        <v>2495994</v>
      </c>
      <c r="C44" s="58">
        <f>[1]GERAL!H459</f>
        <v>0</v>
      </c>
      <c r="D44" s="58">
        <f>[1]GERAL!I459</f>
        <v>0</v>
      </c>
      <c r="E44" s="58">
        <f>[1]GERAL!J459</f>
        <v>228690.32</v>
      </c>
      <c r="F44" s="58">
        <f>[1]GERAL!K459</f>
        <v>228690.32</v>
      </c>
      <c r="G44" s="58">
        <f>[1]GERAL!L459</f>
        <v>431329.26</v>
      </c>
      <c r="H44" s="58">
        <f>[1]GERAL!M459</f>
        <v>868484.95</v>
      </c>
      <c r="I44" s="58">
        <f>[1]GERAL!N459</f>
        <v>1307344.8600000001</v>
      </c>
      <c r="J44" s="58">
        <f>[1]GERAL!O459</f>
        <v>1527993.89</v>
      </c>
      <c r="K44" s="58">
        <f>[1]GERAL!P459</f>
        <v>1749367.18</v>
      </c>
      <c r="L44" s="58">
        <f>[1]GERAL!Q459</f>
        <v>1968806.47</v>
      </c>
      <c r="M44" s="58">
        <f>[1]GERAL!R459</f>
        <v>1968806.47</v>
      </c>
      <c r="N44" s="58">
        <f>[1]GERAL!S459</f>
        <v>2297527.5299999998</v>
      </c>
    </row>
    <row r="45" spans="1:15" ht="15.75" x14ac:dyDescent="0.3">
      <c r="A45" s="59" t="s">
        <v>56</v>
      </c>
      <c r="B45" s="60">
        <f>[1]GERAL!E461</f>
        <v>371231</v>
      </c>
      <c r="C45" s="60">
        <f>[1]GERAL!H461</f>
        <v>11929.28</v>
      </c>
      <c r="D45" s="60">
        <f>[1]GERAL!I461</f>
        <v>16776.13</v>
      </c>
      <c r="E45" s="60">
        <f>[1]GERAL!J461</f>
        <v>24422.27</v>
      </c>
      <c r="F45" s="60">
        <f>[1]GERAL!K461</f>
        <v>36664.080000000002</v>
      </c>
      <c r="G45" s="60">
        <f>[1]GERAL!L461</f>
        <v>178660.4</v>
      </c>
      <c r="H45" s="60">
        <f>[1]GERAL!M461</f>
        <v>262190.49</v>
      </c>
      <c r="I45" s="60">
        <f>[1]GERAL!N461</f>
        <v>293048.63</v>
      </c>
      <c r="J45" s="60">
        <f>[1]GERAL!O461</f>
        <v>294048.63</v>
      </c>
      <c r="K45" s="60">
        <f>[1]GERAL!P461</f>
        <v>295680.78999999998</v>
      </c>
      <c r="L45" s="60">
        <f>[1]GERAL!Q461</f>
        <v>323433.87</v>
      </c>
      <c r="M45" s="60">
        <f>[1]GERAL!R461</f>
        <v>327977.40999999997</v>
      </c>
      <c r="N45" s="61">
        <f>[1]GERAL!S461</f>
        <v>336108.11</v>
      </c>
      <c r="O45" s="62"/>
    </row>
    <row r="46" spans="1:15" ht="15.75" x14ac:dyDescent="0.3">
      <c r="A46" s="12" t="s">
        <v>57</v>
      </c>
      <c r="B46" s="13">
        <f>[1]GERAL!E462</f>
        <v>356231</v>
      </c>
      <c r="C46" s="13">
        <f>[1]GERAL!H462</f>
        <v>6891.01</v>
      </c>
      <c r="D46" s="13">
        <f>[1]GERAL!I462</f>
        <v>16776.13</v>
      </c>
      <c r="E46" s="13">
        <f>[1]GERAL!J462</f>
        <v>24422.27</v>
      </c>
      <c r="F46" s="13">
        <f>[1]GERAL!K462</f>
        <v>36664.080000000002</v>
      </c>
      <c r="G46" s="13">
        <f>[1]GERAL!L462</f>
        <v>163660.4</v>
      </c>
      <c r="H46" s="13">
        <f>[1]GERAL!M462</f>
        <v>247190.49</v>
      </c>
      <c r="I46" s="13">
        <f>[1]GERAL!N462</f>
        <v>278048.63</v>
      </c>
      <c r="J46" s="13">
        <f>[1]GERAL!O462</f>
        <v>279048.63</v>
      </c>
      <c r="K46" s="13">
        <f>[1]GERAL!P462</f>
        <v>280680.78999999998</v>
      </c>
      <c r="L46" s="13">
        <f>[1]GERAL!Q462</f>
        <v>308433.87</v>
      </c>
      <c r="M46" s="13">
        <f>[1]GERAL!R462</f>
        <v>312977.40999999997</v>
      </c>
      <c r="N46" s="14">
        <f>[1]GERAL!S462</f>
        <v>321108.11</v>
      </c>
      <c r="O46" s="62"/>
    </row>
    <row r="47" spans="1:15" ht="15.75" x14ac:dyDescent="0.3">
      <c r="A47" s="12" t="s">
        <v>58</v>
      </c>
      <c r="B47" s="13">
        <f>[1]GERAL!E464</f>
        <v>15000</v>
      </c>
      <c r="C47" s="13">
        <f>[1]GERAL!H464</f>
        <v>0</v>
      </c>
      <c r="D47" s="13">
        <f>[1]GERAL!I464</f>
        <v>0</v>
      </c>
      <c r="E47" s="13">
        <f>[1]GERAL!J464</f>
        <v>0</v>
      </c>
      <c r="F47" s="13">
        <f>[1]GERAL!K464</f>
        <v>0</v>
      </c>
      <c r="G47" s="13">
        <f>[1]GERAL!L464</f>
        <v>15000</v>
      </c>
      <c r="H47" s="13">
        <f>[1]GERAL!M464</f>
        <v>15000</v>
      </c>
      <c r="I47" s="13">
        <f>[1]GERAL!N464</f>
        <v>15000</v>
      </c>
      <c r="J47" s="13">
        <f>[1]GERAL!O464</f>
        <v>15000</v>
      </c>
      <c r="K47" s="13">
        <f>[1]GERAL!P464</f>
        <v>15000</v>
      </c>
      <c r="L47" s="13">
        <f>[1]GERAL!Q464</f>
        <v>15000</v>
      </c>
      <c r="M47" s="13">
        <f>[1]GERAL!R464</f>
        <v>15000</v>
      </c>
      <c r="N47" s="14">
        <f>[1]GERAL!S464</f>
        <v>15000</v>
      </c>
      <c r="O47" s="62"/>
    </row>
    <row r="48" spans="1:15" ht="15.75" x14ac:dyDescent="0.3">
      <c r="A48" s="12" t="s">
        <v>59</v>
      </c>
      <c r="B48" s="13">
        <f>[1]GERAL!E467</f>
        <v>0</v>
      </c>
      <c r="C48" s="63">
        <f>[1]GERAL!H467</f>
        <v>5038.2700000000004</v>
      </c>
      <c r="D48" s="13">
        <f>[1]GERAL!I467</f>
        <v>0</v>
      </c>
      <c r="E48" s="13">
        <f>[1]GERAL!J467</f>
        <v>0</v>
      </c>
      <c r="F48" s="13">
        <f>[1]GERAL!K467</f>
        <v>0</v>
      </c>
      <c r="G48" s="13">
        <f>[1]GERAL!L467</f>
        <v>0</v>
      </c>
      <c r="H48" s="13">
        <f>[1]GERAL!M467</f>
        <v>0</v>
      </c>
      <c r="I48" s="13">
        <f>[1]GERAL!N467</f>
        <v>0</v>
      </c>
      <c r="J48" s="13">
        <f>[1]GERAL!O467</f>
        <v>0</v>
      </c>
      <c r="K48" s="13">
        <f>[1]GERAL!P467</f>
        <v>0</v>
      </c>
      <c r="L48" s="13">
        <f>[1]GERAL!Q467</f>
        <v>0</v>
      </c>
      <c r="M48" s="13">
        <f>[1]GERAL!R467</f>
        <v>0</v>
      </c>
      <c r="N48" s="14">
        <f>[1]GERAL!S467</f>
        <v>0</v>
      </c>
      <c r="O48" s="62"/>
    </row>
    <row r="49" spans="1:15" ht="16.5" thickBot="1" x14ac:dyDescent="0.35">
      <c r="A49" s="18" t="s">
        <v>60</v>
      </c>
      <c r="B49" s="19">
        <f>[1]GERAL!E469</f>
        <v>0</v>
      </c>
      <c r="C49" s="19" t="str">
        <f>[1]GERAL!H469</f>
        <v>0,00</v>
      </c>
      <c r="D49" s="19" t="str">
        <f>[1]GERAL!I469</f>
        <v>0,00</v>
      </c>
      <c r="E49" s="19" t="str">
        <f>[1]GERAL!J469</f>
        <v>0,00</v>
      </c>
      <c r="F49" s="19" t="str">
        <f>[1]GERAL!K469</f>
        <v>0,00</v>
      </c>
      <c r="G49" s="19" t="str">
        <f>[1]GERAL!L469</f>
        <v>0,00</v>
      </c>
      <c r="H49" s="19" t="str">
        <f>[1]GERAL!M469</f>
        <v>0,00</v>
      </c>
      <c r="I49" s="19" t="str">
        <f>[1]GERAL!N469</f>
        <v>0,00</v>
      </c>
      <c r="J49" s="19" t="str">
        <f>[1]GERAL!O469</f>
        <v>0,00</v>
      </c>
      <c r="K49" s="19" t="str">
        <f>[1]GERAL!P469</f>
        <v>0,00</v>
      </c>
      <c r="L49" s="19" t="str">
        <f>[1]GERAL!Q469</f>
        <v>0,00</v>
      </c>
      <c r="M49" s="19" t="str">
        <f>[1]GERAL!R469</f>
        <v>0,00</v>
      </c>
      <c r="N49" s="20" t="str">
        <f>[1]GERAL!S469</f>
        <v>0,00</v>
      </c>
      <c r="O49" s="62"/>
    </row>
    <row r="50" spans="1:15" ht="15.75" hidden="1" x14ac:dyDescent="0.3">
      <c r="A50" s="64" t="s">
        <v>61</v>
      </c>
      <c r="B50" s="65">
        <f>[1]GERAL!E473</f>
        <v>14155229</v>
      </c>
      <c r="C50" s="65">
        <f>[1]GERAL!H473</f>
        <v>1311432.9099999999</v>
      </c>
      <c r="D50" s="65">
        <f>[1]GERAL!I473</f>
        <v>2129276.7000000002</v>
      </c>
      <c r="E50" s="65">
        <f>[1]GERAL!J473</f>
        <v>3267770.9100000006</v>
      </c>
      <c r="F50" s="65">
        <f>[1]GERAL!K473</f>
        <v>4804573.4000000004</v>
      </c>
      <c r="G50" s="65">
        <f>[1]GERAL!L473</f>
        <v>5892873.0599999996</v>
      </c>
      <c r="H50" s="65">
        <f>[1]GERAL!M473</f>
        <v>6895503.4299999988</v>
      </c>
      <c r="I50" s="65">
        <f>[1]GERAL!N473</f>
        <v>7964137.6100000003</v>
      </c>
      <c r="J50" s="65">
        <f>[1]GERAL!O473</f>
        <v>8901239.629999999</v>
      </c>
      <c r="K50" s="65">
        <f>[1]GERAL!P473</f>
        <v>9898459.8800000027</v>
      </c>
      <c r="L50" s="65">
        <f>[1]GERAL!Q473</f>
        <v>11075295.220000001</v>
      </c>
      <c r="M50" s="65">
        <f>[1]GERAL!R473</f>
        <v>12221738.800000003</v>
      </c>
      <c r="N50" s="65">
        <f>[1]GERAL!S473</f>
        <v>13184879.649999999</v>
      </c>
      <c r="O50" s="62"/>
    </row>
    <row r="51" spans="1:15" ht="20.100000000000001" hidden="1" customHeight="1" x14ac:dyDescent="0.3">
      <c r="A51" s="42" t="s">
        <v>62</v>
      </c>
      <c r="B51" s="43">
        <f>[1]GERAL!E527</f>
        <v>7135000</v>
      </c>
      <c r="C51" s="43">
        <f>[1]GERAL!H528</f>
        <v>680491.91</v>
      </c>
      <c r="D51" s="43">
        <f>[1]GERAL!I528</f>
        <v>1176639.19</v>
      </c>
      <c r="E51" s="43">
        <f>[1]GERAL!J528</f>
        <v>1838507.22</v>
      </c>
      <c r="F51" s="43">
        <f>[1]GERAL!K528</f>
        <v>2233331.31</v>
      </c>
      <c r="G51" s="43">
        <f>[1]GERAL!L528</f>
        <v>2822510.9</v>
      </c>
      <c r="H51" s="43">
        <f>[1]GERAL!M528</f>
        <v>3291651.45</v>
      </c>
      <c r="I51" s="43">
        <f>[1]GERAL!N528</f>
        <v>3904752.16</v>
      </c>
      <c r="J51" s="43">
        <f>[1]GERAL!O528</f>
        <v>4477696.67</v>
      </c>
      <c r="K51" s="43">
        <f>[1]GERAL!P528</f>
        <v>5097414.1100000003</v>
      </c>
      <c r="L51" s="43">
        <f>[1]GERAL!Q528</f>
        <v>4477696.67</v>
      </c>
      <c r="M51" s="43">
        <f>[1]GERAL!R528</f>
        <v>6305959.1600000001</v>
      </c>
      <c r="N51" s="43">
        <f>[1]GERAL!S528</f>
        <v>6740677.2599999998</v>
      </c>
      <c r="O51" s="62"/>
    </row>
    <row r="52" spans="1:15" ht="16.5" hidden="1" thickBot="1" x14ac:dyDescent="0.35">
      <c r="A52" s="57" t="s">
        <v>63</v>
      </c>
      <c r="B52" s="58">
        <f>[1]GERAL!E528</f>
        <v>7000000</v>
      </c>
      <c r="C52" s="58">
        <f>[1]GERAL!H528</f>
        <v>680491.91</v>
      </c>
      <c r="D52" s="58">
        <f>[1]GERAL!I528</f>
        <v>1176639.19</v>
      </c>
      <c r="E52" s="58">
        <f>[1]GERAL!J528</f>
        <v>1838507.22</v>
      </c>
      <c r="F52" s="58">
        <f>[1]GERAL!K528</f>
        <v>2233331.31</v>
      </c>
      <c r="G52" s="58">
        <f>[1]GERAL!L528</f>
        <v>2822510.9</v>
      </c>
      <c r="H52" s="58">
        <f>[1]GERAL!M528</f>
        <v>3291651.45</v>
      </c>
      <c r="I52" s="58">
        <f>[1]GERAL!N528</f>
        <v>3904752.16</v>
      </c>
      <c r="J52" s="58">
        <f>[1]GERAL!O528</f>
        <v>4477696.67</v>
      </c>
      <c r="K52" s="58">
        <f>[1]GERAL!P528</f>
        <v>5097414.1100000003</v>
      </c>
      <c r="L52" s="58">
        <f>[1]GERAL!Q528</f>
        <v>4477696.67</v>
      </c>
      <c r="M52" s="58">
        <f>[1]GERAL!R528</f>
        <v>6305959.1600000001</v>
      </c>
      <c r="N52" s="58">
        <f>[1]GERAL!S528</f>
        <v>6740677.2599999998</v>
      </c>
      <c r="O52" s="62"/>
    </row>
    <row r="53" spans="1:15" ht="15.75" hidden="1" x14ac:dyDescent="0.3">
      <c r="A53" s="8" t="s">
        <v>64</v>
      </c>
      <c r="B53" s="9">
        <f>[1]GERAL!E530</f>
        <v>0</v>
      </c>
      <c r="C53" s="9">
        <f>[1]GERAL!H530</f>
        <v>0</v>
      </c>
      <c r="D53" s="9">
        <f>[1]GERAL!I530</f>
        <v>0</v>
      </c>
      <c r="E53" s="9">
        <f>[1]GERAL!J530</f>
        <v>0</v>
      </c>
      <c r="F53" s="9">
        <f>[1]GERAL!K530</f>
        <v>0</v>
      </c>
      <c r="G53" s="9">
        <f>[1]GERAL!L530</f>
        <v>0</v>
      </c>
      <c r="H53" s="9">
        <f>[1]GERAL!M530</f>
        <v>0</v>
      </c>
      <c r="I53" s="9">
        <f>[1]GERAL!N530</f>
        <v>0</v>
      </c>
      <c r="J53" s="9">
        <f>[1]GERAL!O530</f>
        <v>0</v>
      </c>
      <c r="K53" s="9">
        <f>[1]GERAL!P530</f>
        <v>0</v>
      </c>
      <c r="L53" s="9">
        <f>[1]GERAL!Q530</f>
        <v>0</v>
      </c>
      <c r="M53" s="9">
        <f>[1]GERAL!R530</f>
        <v>0</v>
      </c>
      <c r="N53" s="11">
        <f>[1]GERAL!S530</f>
        <v>0</v>
      </c>
      <c r="O53" s="62"/>
    </row>
    <row r="54" spans="1:15" ht="15.75" hidden="1" x14ac:dyDescent="0.3">
      <c r="A54" s="12" t="s">
        <v>65</v>
      </c>
      <c r="B54" s="66" t="s">
        <v>66</v>
      </c>
      <c r="C54" s="66">
        <f>[1]GERAL!H531</f>
        <v>0</v>
      </c>
      <c r="D54" s="66">
        <f>[1]GERAL!I531</f>
        <v>0</v>
      </c>
      <c r="E54" s="66">
        <f>[1]GERAL!J531</f>
        <v>0</v>
      </c>
      <c r="F54" s="66">
        <f>[1]GERAL!K531</f>
        <v>0</v>
      </c>
      <c r="G54" s="66">
        <f>[1]GERAL!L531</f>
        <v>0</v>
      </c>
      <c r="H54" s="66">
        <f>[1]GERAL!M531</f>
        <v>0</v>
      </c>
      <c r="I54" s="66">
        <f>[1]GERAL!N531</f>
        <v>0</v>
      </c>
      <c r="J54" s="66">
        <f>[1]GERAL!O531</f>
        <v>0</v>
      </c>
      <c r="K54" s="66">
        <f>[1]GERAL!P531</f>
        <v>0</v>
      </c>
      <c r="L54" s="66">
        <f>[1]GERAL!Q531</f>
        <v>0</v>
      </c>
      <c r="M54" s="66">
        <f>[1]GERAL!R531</f>
        <v>0</v>
      </c>
      <c r="N54" s="67">
        <f>[1]GERAL!S531</f>
        <v>0</v>
      </c>
      <c r="O54" s="62"/>
    </row>
    <row r="55" spans="1:15" ht="16.5" hidden="1" thickBot="1" x14ac:dyDescent="0.35">
      <c r="A55" s="18" t="s">
        <v>67</v>
      </c>
      <c r="B55" s="68" t="s">
        <v>66</v>
      </c>
      <c r="C55" s="68">
        <f>[1]GERAL!H533</f>
        <v>0</v>
      </c>
      <c r="D55" s="68">
        <f>[1]GERAL!I533</f>
        <v>0</v>
      </c>
      <c r="E55" s="68">
        <f>[1]GERAL!J533</f>
        <v>0</v>
      </c>
      <c r="F55" s="68">
        <f>[1]GERAL!K533</f>
        <v>0</v>
      </c>
      <c r="G55" s="68">
        <f>[1]GERAL!L533</f>
        <v>0</v>
      </c>
      <c r="H55" s="68">
        <f>[1]GERAL!M533</f>
        <v>0</v>
      </c>
      <c r="I55" s="68">
        <f>[1]GERAL!N533</f>
        <v>0</v>
      </c>
      <c r="J55" s="68">
        <f>[1]GERAL!O533</f>
        <v>0</v>
      </c>
      <c r="K55" s="68">
        <f>[1]GERAL!P533</f>
        <v>0</v>
      </c>
      <c r="L55" s="68">
        <f>[1]GERAL!Q533</f>
        <v>0</v>
      </c>
      <c r="M55" s="68">
        <f>[1]GERAL!R533</f>
        <v>0</v>
      </c>
      <c r="N55" s="69">
        <f>[1]GERAL!S533</f>
        <v>0</v>
      </c>
      <c r="O55" s="62"/>
    </row>
    <row r="56" spans="1:15" ht="15.75" hidden="1" x14ac:dyDescent="0.3">
      <c r="A56" s="64" t="s">
        <v>68</v>
      </c>
      <c r="B56" s="38">
        <f>[1]GERAL!E535</f>
        <v>135000</v>
      </c>
      <c r="C56" s="38">
        <f>[1]GERAL!H535</f>
        <v>11075.67</v>
      </c>
      <c r="D56" s="38">
        <f>[1]GERAL!I535</f>
        <v>21346.68</v>
      </c>
      <c r="E56" s="38">
        <f>[1]GERAL!J535</f>
        <v>32364.440000000002</v>
      </c>
      <c r="F56" s="38">
        <f>[1]GERAL!K535</f>
        <v>54192.119999999995</v>
      </c>
      <c r="G56" s="38">
        <f>[1]GERAL!L535</f>
        <v>64463.340000000004</v>
      </c>
      <c r="H56" s="38">
        <f>[1]GERAL!M535</f>
        <v>80864.040000000008</v>
      </c>
      <c r="I56" s="38">
        <f>[1]GERAL!N535</f>
        <v>95787.29</v>
      </c>
      <c r="J56" s="38">
        <f>[1]GERAL!O535</f>
        <v>111013.1</v>
      </c>
      <c r="K56" s="38">
        <f>[1]GERAL!P535</f>
        <v>126956.25</v>
      </c>
      <c r="L56" s="38">
        <f>[1]GERAL!Q535</f>
        <v>141867.78</v>
      </c>
      <c r="M56" s="38">
        <f>[1]GERAL!R535</f>
        <v>157361.94999999998</v>
      </c>
      <c r="N56" s="38">
        <f>[1]GERAL!S535</f>
        <v>171959.21</v>
      </c>
      <c r="O56" s="62"/>
    </row>
    <row r="57" spans="1:15" ht="20.100000000000001" hidden="1" customHeight="1" x14ac:dyDescent="0.3">
      <c r="A57" s="70" t="s">
        <v>69</v>
      </c>
      <c r="B57" s="48">
        <f>[1]GERAL!E540</f>
        <v>2500000</v>
      </c>
      <c r="C57" s="48">
        <f>[1]GERAL!H540</f>
        <v>241549.12</v>
      </c>
      <c r="D57" s="48">
        <f>[1]GERAL!I540</f>
        <v>439352.7</v>
      </c>
      <c r="E57" s="48">
        <f>[1]GERAL!J540</f>
        <v>662488.67000000004</v>
      </c>
      <c r="F57" s="48">
        <f>[1]GERAL!K540</f>
        <v>856693.17</v>
      </c>
      <c r="G57" s="48">
        <f>[1]GERAL!L540</f>
        <v>1029363.84</v>
      </c>
      <c r="H57" s="48">
        <f>[1]GERAL!M540</f>
        <v>1177140.17</v>
      </c>
      <c r="I57" s="48">
        <f>[1]GERAL!N540</f>
        <v>1532744.79</v>
      </c>
      <c r="J57" s="48">
        <f>[1]GERAL!O540</f>
        <v>1847010.74</v>
      </c>
      <c r="K57" s="48">
        <f>[1]GERAL!P540</f>
        <v>2161720.92</v>
      </c>
      <c r="L57" s="48">
        <f>[1]GERAL!Q540</f>
        <v>2609470.92</v>
      </c>
      <c r="M57" s="48">
        <f>[1]GERAL!R540</f>
        <v>3116935.08</v>
      </c>
      <c r="N57" s="48">
        <f>[1]GERAL!S540</f>
        <v>3182790.75</v>
      </c>
      <c r="O57" s="62"/>
    </row>
    <row r="58" spans="1:15" ht="15.75" hidden="1" x14ac:dyDescent="0.3">
      <c r="A58" s="50" t="s">
        <v>68</v>
      </c>
      <c r="B58" s="51">
        <f>[1]GERAL!E594</f>
        <v>2500000</v>
      </c>
      <c r="C58" s="51">
        <f>[1]GERAL!H594</f>
        <v>241549.12</v>
      </c>
      <c r="D58" s="51">
        <f>[1]GERAL!I594</f>
        <v>439352.7</v>
      </c>
      <c r="E58" s="51">
        <f>[1]GERAL!J594</f>
        <v>662488.67000000004</v>
      </c>
      <c r="F58" s="51">
        <f>[1]GERAL!K594</f>
        <v>856693.17</v>
      </c>
      <c r="G58" s="51">
        <f>[1]GERAL!L594</f>
        <v>1029363.84</v>
      </c>
      <c r="H58" s="51">
        <f>[1]GERAL!M594</f>
        <v>1177140.17</v>
      </c>
      <c r="I58" s="51">
        <f>[1]GERAL!N594</f>
        <v>1532744.79</v>
      </c>
      <c r="J58" s="51">
        <f>[1]GERAL!O594</f>
        <v>1847010.74</v>
      </c>
      <c r="K58" s="51">
        <f>[1]GERAL!P594</f>
        <v>2161720.92</v>
      </c>
      <c r="L58" s="51">
        <f>[1]GERAL!Q594</f>
        <v>2609470.92</v>
      </c>
      <c r="M58" s="51">
        <f>[1]GERAL!R594</f>
        <v>3116935.08</v>
      </c>
      <c r="N58" s="51">
        <f>[1]GERAL!S594</f>
        <v>3182790.75</v>
      </c>
      <c r="O58" s="62"/>
    </row>
    <row r="59" spans="1:15" ht="20.100000000000001" hidden="1" customHeight="1" x14ac:dyDescent="0.3">
      <c r="A59" s="47" t="s">
        <v>70</v>
      </c>
      <c r="B59" s="48">
        <v>12255485</v>
      </c>
      <c r="C59" s="48">
        <f>[1]GERAL!H597</f>
        <v>853294.39999999991</v>
      </c>
      <c r="D59" s="48">
        <f>[1]GERAL!I597</f>
        <v>1552715.8699999999</v>
      </c>
      <c r="E59" s="48">
        <f>[1]GERAL!J597</f>
        <v>2388519.89</v>
      </c>
      <c r="F59" s="48">
        <f>[1]GERAL!K597</f>
        <v>3193747.6199999996</v>
      </c>
      <c r="G59" s="48">
        <f>[1]GERAL!L597</f>
        <v>3860691.5399999996</v>
      </c>
      <c r="H59" s="48">
        <f>[1]GERAL!M597</f>
        <v>4351534.5599999996</v>
      </c>
      <c r="I59" s="48">
        <f>[1]GERAL!N597</f>
        <v>5154835.459999999</v>
      </c>
      <c r="J59" s="48">
        <f>[1]GERAL!O597</f>
        <v>6031839.1000000006</v>
      </c>
      <c r="K59" s="48">
        <f>[1]GERAL!P597</f>
        <v>6802811.879999999</v>
      </c>
      <c r="L59" s="48">
        <f>[1]GERAL!Q597</f>
        <v>7623739.8500000006</v>
      </c>
      <c r="M59" s="48">
        <f>[1]GERAL!R597</f>
        <v>8460185.2599999998</v>
      </c>
      <c r="N59" s="48">
        <f>[1]GERAL!S597</f>
        <v>12896855.560000001</v>
      </c>
      <c r="O59" s="62"/>
    </row>
    <row r="60" spans="1:15" ht="15.75" hidden="1" x14ac:dyDescent="0.3">
      <c r="A60" s="64" t="s">
        <v>71</v>
      </c>
      <c r="B60" s="65">
        <f>[1]GERAL!E598</f>
        <v>6994405</v>
      </c>
      <c r="C60" s="65">
        <f>[1]GERAL!H598</f>
        <v>363499.74</v>
      </c>
      <c r="D60" s="65">
        <f>[1]GERAL!I598</f>
        <v>986335.04999999993</v>
      </c>
      <c r="E60" s="65">
        <f>[1]GERAL!J598</f>
        <v>1535925.3800000001</v>
      </c>
      <c r="F60" s="65">
        <f>[1]GERAL!K598</f>
        <v>1866698.12</v>
      </c>
      <c r="G60" s="65">
        <f>[1]GERAL!L598</f>
        <v>2321392.21</v>
      </c>
      <c r="H60" s="65">
        <f>[1]GERAL!M598</f>
        <v>2657405.19</v>
      </c>
      <c r="I60" s="65">
        <f>[1]GERAL!N598</f>
        <v>3044798.09</v>
      </c>
      <c r="J60" s="65">
        <f>[1]GERAL!O598</f>
        <v>3483912.94</v>
      </c>
      <c r="K60" s="65">
        <f>[1]GERAL!P598</f>
        <v>3868606.69</v>
      </c>
      <c r="L60" s="65">
        <f>[1]GERAL!Q598</f>
        <v>4361245.3800000008</v>
      </c>
      <c r="M60" s="65">
        <f>[1]GERAL!R598</f>
        <v>4885480.92</v>
      </c>
      <c r="N60" s="65">
        <f>[1]GERAL!S598</f>
        <v>5316941.2899999991</v>
      </c>
      <c r="O60" s="62"/>
    </row>
    <row r="61" spans="1:15" ht="15.75" hidden="1" x14ac:dyDescent="0.3">
      <c r="A61" s="71" t="s">
        <v>72</v>
      </c>
      <c r="B61" s="72">
        <v>4147620</v>
      </c>
      <c r="C61" s="72">
        <f>[1]GERAL!H603</f>
        <v>411288</v>
      </c>
      <c r="D61" s="72">
        <f>[1]GERAL!I603</f>
        <v>420576</v>
      </c>
      <c r="E61" s="72">
        <f>[1]GERAL!J603</f>
        <v>600576</v>
      </c>
      <c r="F61" s="72">
        <f>[1]GERAL!K603</f>
        <v>967272</v>
      </c>
      <c r="G61" s="72">
        <f>[1]GERAL!L603</f>
        <v>1150620</v>
      </c>
      <c r="H61" s="72">
        <f>[1]GERAL!M603</f>
        <v>1153968</v>
      </c>
      <c r="I61" s="72">
        <f>[1]GERAL!N603</f>
        <v>1406495.22</v>
      </c>
      <c r="J61" s="72">
        <f>[1]GERAL!O603</f>
        <v>1807124.52</v>
      </c>
      <c r="K61" s="72">
        <f>[1]GERAL!P603</f>
        <v>1807124.52</v>
      </c>
      <c r="L61" s="72">
        <f>[1]GERAL!Q603</f>
        <v>2069747.36</v>
      </c>
      <c r="M61" s="72">
        <f>[1]GERAL!R603</f>
        <v>2320488.9500000002</v>
      </c>
      <c r="N61" s="72">
        <f>[1]GERAL!S603</f>
        <v>2535111.79</v>
      </c>
      <c r="O61" s="62"/>
    </row>
    <row r="62" spans="1:15" ht="16.5" hidden="1" thickBot="1" x14ac:dyDescent="0.35">
      <c r="A62" s="57" t="s">
        <v>73</v>
      </c>
      <c r="B62" s="58">
        <f>[1]GERAL!E610</f>
        <v>64256</v>
      </c>
      <c r="C62" s="58">
        <f>[1]GERAL!H610</f>
        <v>8036.65</v>
      </c>
      <c r="D62" s="58">
        <f>[1]GERAL!I610</f>
        <v>13317.1</v>
      </c>
      <c r="E62" s="58">
        <f>[1]GERAL!J610</f>
        <v>13616.7</v>
      </c>
      <c r="F62" s="58">
        <f>[1]GERAL!K610</f>
        <v>24440.19</v>
      </c>
      <c r="G62" s="58">
        <f>[1]GERAL!L610</f>
        <v>29361.15</v>
      </c>
      <c r="H62" s="58">
        <f>[1]GERAL!M610</f>
        <v>34934.51</v>
      </c>
      <c r="I62" s="58">
        <f>[1]GERAL!N610</f>
        <v>40071.089999999997</v>
      </c>
      <c r="J62" s="58">
        <f>[1]GERAL!O610</f>
        <v>40288.79</v>
      </c>
      <c r="K62" s="58">
        <f>[1]GERAL!P610</f>
        <v>50713.52</v>
      </c>
      <c r="L62" s="58">
        <f>[1]GERAL!Q610</f>
        <v>55817.14</v>
      </c>
      <c r="M62" s="58">
        <f>[1]GERAL!R610</f>
        <v>61177.74</v>
      </c>
      <c r="N62" s="58">
        <f>[1]GERAL!S610</f>
        <v>66346.5</v>
      </c>
      <c r="O62" s="62"/>
    </row>
    <row r="63" spans="1:15" ht="15.75" hidden="1" x14ac:dyDescent="0.3">
      <c r="A63" s="8" t="s">
        <v>74</v>
      </c>
      <c r="B63" s="9">
        <f>[1]GERAL!E619</f>
        <v>19303</v>
      </c>
      <c r="C63" s="9">
        <f>[1]GERAL!H619</f>
        <v>1318.62</v>
      </c>
      <c r="D63" s="9">
        <f>[1]GERAL!I619</f>
        <v>2570.42</v>
      </c>
      <c r="E63" s="9">
        <f>[1]GERAL!J619</f>
        <v>4014.22</v>
      </c>
      <c r="F63" s="9">
        <f>[1]GERAL!K619</f>
        <v>6517.82</v>
      </c>
      <c r="G63" s="9">
        <f>[1]GERAL!L619</f>
        <v>6517.82</v>
      </c>
      <c r="H63" s="9">
        <f>[1]GERAL!M619</f>
        <v>7769.62</v>
      </c>
      <c r="I63" s="9">
        <f>[1]GERAL!N619</f>
        <v>9021.42</v>
      </c>
      <c r="J63" s="9">
        <f>[1]GERAL!O619</f>
        <v>10523.58</v>
      </c>
      <c r="K63" s="9">
        <f>[1]GERAL!P619</f>
        <v>13527.9</v>
      </c>
      <c r="L63" s="9">
        <f>[1]GERAL!Q619</f>
        <v>13527.9</v>
      </c>
      <c r="M63" s="9">
        <f>[1]GERAL!R619</f>
        <v>14954.94</v>
      </c>
      <c r="N63" s="11">
        <f>[1]GERAL!S619</f>
        <v>14954.94</v>
      </c>
      <c r="O63" s="62"/>
    </row>
    <row r="64" spans="1:15" ht="16.5" hidden="1" thickBot="1" x14ac:dyDescent="0.35">
      <c r="A64" s="18" t="s">
        <v>75</v>
      </c>
      <c r="B64" s="19">
        <f>[1]GERAL!E620</f>
        <v>19303</v>
      </c>
      <c r="C64" s="19">
        <f>[1]GERAL!H620</f>
        <v>1318.62</v>
      </c>
      <c r="D64" s="19">
        <f>[1]GERAL!I620</f>
        <v>2570.42</v>
      </c>
      <c r="E64" s="19">
        <f>[1]GERAL!J620</f>
        <v>4014.22</v>
      </c>
      <c r="F64" s="19">
        <f>[1]GERAL!K620</f>
        <v>6517.82</v>
      </c>
      <c r="G64" s="19">
        <f>[1]GERAL!L620</f>
        <v>6517.82</v>
      </c>
      <c r="H64" s="19">
        <f>[1]GERAL!M620</f>
        <v>7769.62</v>
      </c>
      <c r="I64" s="19">
        <f>[1]GERAL!N620</f>
        <v>9021.42</v>
      </c>
      <c r="J64" s="19">
        <f>[1]GERAL!O620</f>
        <v>10523.58</v>
      </c>
      <c r="K64" s="19">
        <f>[1]GERAL!P620</f>
        <v>13527.9</v>
      </c>
      <c r="L64" s="19">
        <f>[1]GERAL!Q620</f>
        <v>13527.9</v>
      </c>
      <c r="M64" s="19">
        <f>[1]GERAL!R620</f>
        <v>14954.94</v>
      </c>
      <c r="N64" s="20">
        <f>[1]GERAL!S620</f>
        <v>14954.94</v>
      </c>
      <c r="O64" s="62"/>
    </row>
    <row r="65" spans="1:15" ht="15.75" hidden="1" thickBot="1" x14ac:dyDescent="0.3">
      <c r="A65" s="73" t="s">
        <v>76</v>
      </c>
      <c r="B65" s="38">
        <f>[1]GERAL!E626</f>
        <v>115406</v>
      </c>
      <c r="C65" s="38">
        <f>[1]GERAL!H626</f>
        <v>6178.71</v>
      </c>
      <c r="D65" s="38">
        <f>[1]GERAL!I626</f>
        <v>11243.519999999999</v>
      </c>
      <c r="E65" s="38">
        <f>[1]GERAL!J626</f>
        <v>16373.09</v>
      </c>
      <c r="F65" s="38">
        <f>[1]GERAL!K626</f>
        <v>29834.690000000002</v>
      </c>
      <c r="G65" s="38">
        <f>[1]GERAL!L626</f>
        <v>37207.69</v>
      </c>
      <c r="H65" s="38">
        <f>[1]GERAL!M626</f>
        <v>41143.699999999997</v>
      </c>
      <c r="I65" s="38">
        <f>[1]GERAL!N626</f>
        <v>41466.699999999997</v>
      </c>
      <c r="J65" s="38">
        <f>[1]GERAL!O626</f>
        <v>52403.630000000005</v>
      </c>
      <c r="K65" s="38">
        <f>[1]GERAL!P626</f>
        <v>52765.630000000005</v>
      </c>
      <c r="L65" s="38">
        <f>[1]GERAL!Q626</f>
        <v>65843.680000000008</v>
      </c>
      <c r="M65" s="38">
        <f>[1]GERAL!R626</f>
        <v>83399.38</v>
      </c>
      <c r="N65" s="38">
        <f>[1]GERAL!S626</f>
        <v>94923.19</v>
      </c>
    </row>
    <row r="66" spans="1:15" hidden="1" x14ac:dyDescent="0.25">
      <c r="A66" s="74" t="s">
        <v>77</v>
      </c>
      <c r="B66" s="75">
        <v>198943</v>
      </c>
      <c r="C66" s="75">
        <f>[1]GERAL!H637</f>
        <v>37805.32</v>
      </c>
      <c r="D66" s="75">
        <f>[1]GERAL!I637</f>
        <v>74384.600000000006</v>
      </c>
      <c r="E66" s="75">
        <f>[1]GERAL!J637</f>
        <v>133823.81</v>
      </c>
      <c r="F66" s="75">
        <f>[1]GERAL!K637</f>
        <v>134453.72999999998</v>
      </c>
      <c r="G66" s="75">
        <f>[1]GERAL!L637</f>
        <v>134676.21</v>
      </c>
      <c r="H66" s="75">
        <f>[1]GERAL!M637</f>
        <v>134676.21</v>
      </c>
      <c r="I66" s="75">
        <f>[1]GERAL!N637</f>
        <v>134676.21</v>
      </c>
      <c r="J66" s="75">
        <f>[1]GERAL!O637</f>
        <v>136538.98000000001</v>
      </c>
      <c r="K66" s="75">
        <f>[1]GERAL!P637</f>
        <v>139836.1</v>
      </c>
      <c r="L66" s="75">
        <f>[1]GERAL!Q637</f>
        <v>149566.85</v>
      </c>
      <c r="M66" s="75">
        <f>[1]GERAL!R637</f>
        <v>175294.50999999998</v>
      </c>
      <c r="N66" s="76">
        <f>[1]GERAL!S637</f>
        <v>177847.99000000002</v>
      </c>
    </row>
    <row r="67" spans="1:15" hidden="1" x14ac:dyDescent="0.25">
      <c r="A67" s="77" t="s">
        <v>78</v>
      </c>
      <c r="B67" s="13">
        <f>[1]GERAL!E638</f>
        <v>198943</v>
      </c>
      <c r="C67" s="13">
        <f>[1]GERAL!H638</f>
        <v>37805.32</v>
      </c>
      <c r="D67" s="13">
        <f>[1]GERAL!I638</f>
        <v>74384.600000000006</v>
      </c>
      <c r="E67" s="13">
        <f>[1]GERAL!J638</f>
        <v>133823.81</v>
      </c>
      <c r="F67" s="13">
        <f>[1]GERAL!K638</f>
        <v>134453.72999999998</v>
      </c>
      <c r="G67" s="13">
        <f>[1]GERAL!L638</f>
        <v>134676.21</v>
      </c>
      <c r="H67" s="13">
        <f>[1]GERAL!M638</f>
        <v>134676.21</v>
      </c>
      <c r="I67" s="13">
        <f>[1]GERAL!N638</f>
        <v>134676.21</v>
      </c>
      <c r="J67" s="13">
        <f>[1]GERAL!O638</f>
        <v>136538.98000000001</v>
      </c>
      <c r="K67" s="13">
        <f>[1]GERAL!P638</f>
        <v>139836.1</v>
      </c>
      <c r="L67" s="13">
        <f>[1]GERAL!Q638</f>
        <v>149566.85</v>
      </c>
      <c r="M67" s="13">
        <f>[1]GERAL!R638</f>
        <v>175294.50999999998</v>
      </c>
      <c r="N67" s="78">
        <f>[1]GERAL!S638</f>
        <v>177847.99000000002</v>
      </c>
    </row>
    <row r="68" spans="1:15" ht="15.75" hidden="1" thickBot="1" x14ac:dyDescent="0.3">
      <c r="A68" s="79" t="s">
        <v>79</v>
      </c>
      <c r="B68" s="16">
        <f>[1]GERAL!E647</f>
        <v>0</v>
      </c>
      <c r="C68" s="16">
        <f>[1]GERAL!H647</f>
        <v>0</v>
      </c>
      <c r="D68" s="16">
        <f>[1]GERAL!I647</f>
        <v>0</v>
      </c>
      <c r="E68" s="16">
        <f>[1]GERAL!J647</f>
        <v>0</v>
      </c>
      <c r="F68" s="16">
        <f>[1]GERAL!K647</f>
        <v>0</v>
      </c>
      <c r="G68" s="16">
        <f>[1]GERAL!L647</f>
        <v>0</v>
      </c>
      <c r="H68" s="16">
        <f>[1]GERAL!M647</f>
        <v>0</v>
      </c>
      <c r="I68" s="16">
        <f>[1]GERAL!N647</f>
        <v>0</v>
      </c>
      <c r="J68" s="16">
        <f>[1]GERAL!O647</f>
        <v>0</v>
      </c>
      <c r="K68" s="16">
        <f>[1]GERAL!P647</f>
        <v>0</v>
      </c>
      <c r="L68" s="16">
        <f>[1]GERAL!Q647</f>
        <v>0</v>
      </c>
      <c r="M68" s="16">
        <f>[1]GERAL!R647</f>
        <v>0</v>
      </c>
      <c r="N68" s="80">
        <f>[1]GERAL!S647</f>
        <v>0</v>
      </c>
    </row>
    <row r="69" spans="1:15" hidden="1" x14ac:dyDescent="0.25">
      <c r="A69" s="28" t="s">
        <v>80</v>
      </c>
      <c r="B69" s="81">
        <f>[1]GERAL!E649</f>
        <v>320209</v>
      </c>
      <c r="C69" s="29">
        <f>[1]GERAL!H649</f>
        <v>24945.279999999999</v>
      </c>
      <c r="D69" s="29">
        <f>[1]GERAL!I649</f>
        <v>44038.18</v>
      </c>
      <c r="E69" s="29">
        <f>[1]GERAL!J649</f>
        <v>71407.19</v>
      </c>
      <c r="F69" s="29">
        <f>[1]GERAL!K649</f>
        <v>151676.5</v>
      </c>
      <c r="G69" s="29">
        <f>[1]GERAL!L649</f>
        <v>166722.07</v>
      </c>
      <c r="H69" s="29">
        <f>[1]GERAL!M649</f>
        <v>179605.24</v>
      </c>
      <c r="I69" s="29">
        <f>[1]GERAL!N649</f>
        <v>195952.09</v>
      </c>
      <c r="J69" s="29">
        <f>[1]GERAL!O649</f>
        <v>218580.37</v>
      </c>
      <c r="K69" s="29">
        <f>[1]GERAL!P649</f>
        <v>243741.17</v>
      </c>
      <c r="L69" s="29">
        <f>[1]GERAL!Q649</f>
        <v>278753.11</v>
      </c>
      <c r="M69" s="29">
        <f>[1]GERAL!R649</f>
        <v>289549.68</v>
      </c>
      <c r="N69" s="30">
        <f>[1]GERAL!S649</f>
        <v>335242.86</v>
      </c>
      <c r="O69" s="82"/>
    </row>
    <row r="70" spans="1:15" ht="15.75" hidden="1" thickBot="1" x14ac:dyDescent="0.3">
      <c r="A70" s="34" t="s">
        <v>81</v>
      </c>
      <c r="B70" s="35">
        <f>[1]GERAL!E651</f>
        <v>320209</v>
      </c>
      <c r="C70" s="35">
        <f>[1]GERAL!H651</f>
        <v>24945.279999999999</v>
      </c>
      <c r="D70" s="35">
        <f>[1]GERAL!I651</f>
        <v>44038.18</v>
      </c>
      <c r="E70" s="35">
        <f>[1]GERAL!J651</f>
        <v>71407.19</v>
      </c>
      <c r="F70" s="35">
        <f>[1]GERAL!K651</f>
        <v>151676.5</v>
      </c>
      <c r="G70" s="35">
        <f>[1]GERAL!L651</f>
        <v>166722.07</v>
      </c>
      <c r="H70" s="35">
        <f>[1]GERAL!M651</f>
        <v>179605.24</v>
      </c>
      <c r="I70" s="35">
        <f>[1]GERAL!N651</f>
        <v>195952.09</v>
      </c>
      <c r="J70" s="35">
        <f>[1]GERAL!O651</f>
        <v>218580.37</v>
      </c>
      <c r="K70" s="35">
        <f>[1]GERAL!P651</f>
        <v>243741.17</v>
      </c>
      <c r="L70" s="35">
        <f>[1]GERAL!Q651</f>
        <v>278753.11</v>
      </c>
      <c r="M70" s="35">
        <f>[1]GERAL!R651</f>
        <v>289549.68</v>
      </c>
      <c r="N70" s="36">
        <f>[1]GERAL!S651</f>
        <v>335242.86</v>
      </c>
      <c r="O70" s="82"/>
    </row>
    <row r="71" spans="1:15" hidden="1" x14ac:dyDescent="0.25">
      <c r="A71" s="37" t="s">
        <v>82</v>
      </c>
      <c r="B71" s="83">
        <v>395343</v>
      </c>
      <c r="C71" s="84">
        <f>[1]GERAL!H662</f>
        <v>222.08</v>
      </c>
      <c r="D71" s="84">
        <f>[1]GERAL!I662</f>
        <v>251</v>
      </c>
      <c r="E71" s="84">
        <f>[1]GERAL!J662</f>
        <v>12783.5</v>
      </c>
      <c r="F71" s="84">
        <f>[1]GERAL!K662</f>
        <v>12854.57</v>
      </c>
      <c r="G71" s="84">
        <f>[1]GERAL!L662</f>
        <v>14194.39</v>
      </c>
      <c r="H71" s="84">
        <f>[1]GERAL!M662</f>
        <v>142032.09</v>
      </c>
      <c r="I71" s="84">
        <f>[1]GERAL!N662</f>
        <v>282354.64</v>
      </c>
      <c r="J71" s="84">
        <f>[1]GERAL!O662</f>
        <v>282466.29000000004</v>
      </c>
      <c r="K71" s="84">
        <f>[1]GERAL!P662</f>
        <v>626496.35</v>
      </c>
      <c r="L71" s="84">
        <f>[1]GERAL!Q662</f>
        <v>629238.43000000005</v>
      </c>
      <c r="M71" s="84">
        <f>[1]GERAL!R662</f>
        <v>629839.14</v>
      </c>
      <c r="N71" s="84">
        <f>[1]GERAL!S662</f>
        <v>4355487</v>
      </c>
    </row>
    <row r="72" spans="1:15" ht="20.100000000000001" hidden="1" customHeight="1" thickBot="1" x14ac:dyDescent="0.3">
      <c r="A72" s="54" t="s">
        <v>83</v>
      </c>
      <c r="B72" s="55">
        <f>[1]GERAL!E666</f>
        <v>16030000</v>
      </c>
      <c r="C72" s="55">
        <f>[1]GERAL!H666</f>
        <v>1235345.32</v>
      </c>
      <c r="D72" s="55">
        <f>[1]GERAL!I666</f>
        <v>2468344.3800000004</v>
      </c>
      <c r="E72" s="55">
        <f>[1]GERAL!J666</f>
        <v>3698280.9099999997</v>
      </c>
      <c r="F72" s="55">
        <f>[1]GERAL!K666</f>
        <v>4933922.97</v>
      </c>
      <c r="G72" s="55">
        <f>[1]GERAL!L666</f>
        <v>6169348.1100000003</v>
      </c>
      <c r="H72" s="55">
        <f>[1]GERAL!M666</f>
        <v>7404521.7999999998</v>
      </c>
      <c r="I72" s="55">
        <f>[1]GERAL!N666</f>
        <v>8532781.4199999999</v>
      </c>
      <c r="J72" s="55">
        <f>[1]GERAL!O666</f>
        <v>9749589.9299999997</v>
      </c>
      <c r="K72" s="55">
        <f>[1]GERAL!P666</f>
        <v>11114464.75</v>
      </c>
      <c r="L72" s="55">
        <f>[1]GERAL!Q666</f>
        <v>12183350.050000001</v>
      </c>
      <c r="M72" s="55">
        <f>[1]GERAL!R666</f>
        <v>13399528.310000001</v>
      </c>
      <c r="N72" s="55">
        <f>[1]GERAL!S666</f>
        <v>14616021.33</v>
      </c>
    </row>
    <row r="73" spans="1:15" hidden="1" x14ac:dyDescent="0.25">
      <c r="A73" s="8" t="s">
        <v>84</v>
      </c>
      <c r="B73" s="9">
        <v>15030000</v>
      </c>
      <c r="C73" s="9">
        <f>[1]GERAL!H667</f>
        <v>1235345.32</v>
      </c>
      <c r="D73" s="9">
        <f>[1]GERAL!I667</f>
        <v>2468344.3800000004</v>
      </c>
      <c r="E73" s="9">
        <f>[1]GERAL!J667</f>
        <v>3698280.9099999997</v>
      </c>
      <c r="F73" s="9">
        <f>[1]GERAL!K667</f>
        <v>4933922.97</v>
      </c>
      <c r="G73" s="9">
        <f>[1]GERAL!L667</f>
        <v>6169348.1100000003</v>
      </c>
      <c r="H73" s="9">
        <f>[1]GERAL!M667</f>
        <v>7404521.7999999998</v>
      </c>
      <c r="I73" s="9">
        <f>[1]GERAL!N667</f>
        <v>8532781.4199999999</v>
      </c>
      <c r="J73" s="9">
        <f>[1]GERAL!O667</f>
        <v>9749589.9299999997</v>
      </c>
      <c r="K73" s="9">
        <f>[1]GERAL!P667</f>
        <v>11114464.75</v>
      </c>
      <c r="L73" s="9">
        <f>[1]GERAL!Q667</f>
        <v>12183350.050000001</v>
      </c>
      <c r="M73" s="9">
        <f>[1]GERAL!R667</f>
        <v>13399528.310000001</v>
      </c>
      <c r="N73" s="11">
        <f>[1]GERAL!S667</f>
        <v>14616021.33</v>
      </c>
    </row>
    <row r="74" spans="1:15" ht="15.75" hidden="1" thickBot="1" x14ac:dyDescent="0.3">
      <c r="A74" s="18" t="s">
        <v>85</v>
      </c>
      <c r="B74" s="19">
        <v>14820000</v>
      </c>
      <c r="C74" s="19">
        <f>[1]GERAL!H675</f>
        <v>1235345.32</v>
      </c>
      <c r="D74" s="19">
        <f>[1]GERAL!I675</f>
        <v>2468344.3800000004</v>
      </c>
      <c r="E74" s="19">
        <f>[1]GERAL!J675</f>
        <v>3698280.9099999997</v>
      </c>
      <c r="F74" s="19">
        <f>[1]GERAL!K675</f>
        <v>4933922.97</v>
      </c>
      <c r="G74" s="19">
        <f>[1]GERAL!L675</f>
        <v>6169348.1100000003</v>
      </c>
      <c r="H74" s="19">
        <f>[1]GERAL!M675</f>
        <v>7404521.7999999998</v>
      </c>
      <c r="I74" s="19">
        <f>[1]GERAL!N675</f>
        <v>8532781.4199999999</v>
      </c>
      <c r="J74" s="19">
        <f>[1]GERAL!O675</f>
        <v>9749589.9299999997</v>
      </c>
      <c r="K74" s="19">
        <f>[1]GERAL!P675</f>
        <v>11114464.75</v>
      </c>
      <c r="L74" s="19">
        <f>[1]GERAL!Q675</f>
        <v>12183350.050000001</v>
      </c>
      <c r="M74" s="19">
        <f>[1]GERAL!R675</f>
        <v>13399528.310000001</v>
      </c>
      <c r="N74" s="20">
        <f>[1]GERAL!S675</f>
        <v>14616021.33</v>
      </c>
    </row>
  </sheetData>
  <mergeCells count="1">
    <mergeCell ref="A2:N2"/>
  </mergeCells>
  <pageMargins left="0.511811024" right="0.511811024" top="0.78740157499999996" bottom="0.78740157499999996" header="0.31496062000000002" footer="0.31496062000000002"/>
  <pageSetup paperSize="9" scale="6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Noronha Pinto</dc:creator>
  <cp:lastModifiedBy>rebeca</cp:lastModifiedBy>
  <cp:lastPrinted>2022-02-16T13:08:51Z</cp:lastPrinted>
  <dcterms:created xsi:type="dcterms:W3CDTF">2022-02-16T13:04:29Z</dcterms:created>
  <dcterms:modified xsi:type="dcterms:W3CDTF">2023-09-14T17:36:42Z</dcterms:modified>
</cp:coreProperties>
</file>